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05"/>
  </bookViews>
  <sheets>
    <sheet name="Лист1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1" i="10" l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F231" i="10"/>
  <c r="A5" i="10" l="1"/>
</calcChain>
</file>

<file path=xl/sharedStrings.xml><?xml version="1.0" encoding="utf-8"?>
<sst xmlns="http://schemas.openxmlformats.org/spreadsheetml/2006/main" count="920" uniqueCount="300">
  <si>
    <t>Тўрткўл</t>
  </si>
  <si>
    <t>Қизилтепа</t>
  </si>
  <si>
    <t>Зомин</t>
  </si>
  <si>
    <t>Янгиобод</t>
  </si>
  <si>
    <t>Нуробод</t>
  </si>
  <si>
    <t>Пайариқ</t>
  </si>
  <si>
    <t>Нурота</t>
  </si>
  <si>
    <t>Чироқчи</t>
  </si>
  <si>
    <t>Қамаши</t>
  </si>
  <si>
    <t xml:space="preserve">Мўйноқ </t>
  </si>
  <si>
    <t xml:space="preserve">Тўрткўл </t>
  </si>
  <si>
    <t xml:space="preserve">Шофиркон </t>
  </si>
  <si>
    <t xml:space="preserve">Бухоро </t>
  </si>
  <si>
    <t xml:space="preserve">Ромитан </t>
  </si>
  <si>
    <t xml:space="preserve">Жондор </t>
  </si>
  <si>
    <t xml:space="preserve">Янгиобод </t>
  </si>
  <si>
    <t xml:space="preserve">Фориш </t>
  </si>
  <si>
    <t xml:space="preserve">Зафаробод </t>
  </si>
  <si>
    <t xml:space="preserve">Зомин </t>
  </si>
  <si>
    <t xml:space="preserve">Косон </t>
  </si>
  <si>
    <t xml:space="preserve">Ғузор </t>
  </si>
  <si>
    <t xml:space="preserve">Кармана </t>
  </si>
  <si>
    <t xml:space="preserve">Қизилтепа </t>
  </si>
  <si>
    <t xml:space="preserve">Булунғур </t>
  </si>
  <si>
    <t xml:space="preserve">Пастдарғом </t>
  </si>
  <si>
    <t xml:space="preserve">Нарпай </t>
  </si>
  <si>
    <t xml:space="preserve">Шўрчи </t>
  </si>
  <si>
    <t>Ховос</t>
  </si>
  <si>
    <t xml:space="preserve">Тошкент </t>
  </si>
  <si>
    <t xml:space="preserve">Юқоричирчиқ </t>
  </si>
  <si>
    <t xml:space="preserve">Оҳангарон </t>
  </si>
  <si>
    <t xml:space="preserve">Олтиариқ </t>
  </si>
  <si>
    <t xml:space="preserve">Боғдод </t>
  </si>
  <si>
    <t xml:space="preserve">Қува </t>
  </si>
  <si>
    <t xml:space="preserve">Бувайда </t>
  </si>
  <si>
    <t xml:space="preserve">Данғара </t>
  </si>
  <si>
    <t xml:space="preserve">Гурлан </t>
  </si>
  <si>
    <t xml:space="preserve">Янгибозор </t>
  </si>
  <si>
    <t xml:space="preserve">Шовот </t>
  </si>
  <si>
    <t xml:space="preserve">MO`YNOQ KELAJAGI BUNYODKORLARI МЧЖ </t>
  </si>
  <si>
    <t xml:space="preserve">OQBOSHLI OLTIN XIRMONI ф/х </t>
  </si>
  <si>
    <t xml:space="preserve">KO`KCHA NASIL-CHORVA ф/х </t>
  </si>
  <si>
    <t xml:space="preserve">AMIN QURBON ф/х </t>
  </si>
  <si>
    <t xml:space="preserve">SAMOYIDDIN ф/х </t>
  </si>
  <si>
    <t xml:space="preserve">ALAMDOR ф/х </t>
  </si>
  <si>
    <t xml:space="preserve">OSTON MADAD ф/х </t>
  </si>
  <si>
    <t xml:space="preserve">SADULLO BAHROM ф/х </t>
  </si>
  <si>
    <t xml:space="preserve">BOG`IMUSO ASL ZAMIN ф/х </t>
  </si>
  <si>
    <t xml:space="preserve">SOBIR RAXMAT NURXONOBOD ф/х </t>
  </si>
  <si>
    <t xml:space="preserve">ADOLAT ф/х </t>
  </si>
  <si>
    <t xml:space="preserve">TEMUR ф/х </t>
  </si>
  <si>
    <t xml:space="preserve">G`AFUROVA SIDIQA ZIYODULLAYEVNA ф/х </t>
  </si>
  <si>
    <t xml:space="preserve">BAFO SHERZOD NURAFSHON ф/х </t>
  </si>
  <si>
    <t xml:space="preserve">JIZZAX ORGANIC МЧЖ </t>
  </si>
  <si>
    <t xml:space="preserve">YANGIOBOD BEK CLUSTER МЧЖ </t>
  </si>
  <si>
    <t xml:space="preserve">DO`STLIK AGROEXPORT МЧЖ </t>
  </si>
  <si>
    <t xml:space="preserve">TOXIR-T ф/х </t>
  </si>
  <si>
    <t xml:space="preserve">SHERBEK ф/х </t>
  </si>
  <si>
    <t xml:space="preserve">CHEGARA SARDORI ф/х </t>
  </si>
  <si>
    <t xml:space="preserve">ZOMIN LALMIKORI ф/х </t>
  </si>
  <si>
    <t xml:space="preserve">NARZULLAYEV JASURBEK ф/х </t>
  </si>
  <si>
    <t xml:space="preserve">ASLI-NAJIM ф/х </t>
  </si>
  <si>
    <t xml:space="preserve">TOSHGUZAR BOYSUN-S ф/х </t>
  </si>
  <si>
    <t xml:space="preserve">DIYOR - DO`STLIK МЧЖ </t>
  </si>
  <si>
    <t xml:space="preserve">HAYOTXON NARZULLAYEVA LALMIKOR МЧЖ </t>
  </si>
  <si>
    <t xml:space="preserve">ANVAR BOBO YANGI ZAMINI ф/х </t>
  </si>
  <si>
    <t xml:space="preserve">SHODIOBOD ф/х </t>
  </si>
  <si>
    <t xml:space="preserve">FHH GARDEN FLOWER МЧЖ </t>
  </si>
  <si>
    <t xml:space="preserve">ISMOIL ISOMBEK CHORVASI ф/х </t>
  </si>
  <si>
    <t xml:space="preserve">ISMOIL ф/х </t>
  </si>
  <si>
    <t>NURAFSHON ZAMIN NAFASI OК</t>
  </si>
  <si>
    <t xml:space="preserve">FARXOD FARIDA  KELAJAGI 2022 МЧЖ </t>
  </si>
  <si>
    <t xml:space="preserve">KONKORD GARDEN KISHMISH ф/х </t>
  </si>
  <si>
    <t xml:space="preserve">YANGI ASR ф/х </t>
  </si>
  <si>
    <t xml:space="preserve">NURALIEV ISROIL ф/х </t>
  </si>
  <si>
    <t xml:space="preserve">MUSAFFO ф/х </t>
  </si>
  <si>
    <t xml:space="preserve">KECHKELDIK NURLI DALASI ф/х </t>
  </si>
  <si>
    <t xml:space="preserve">XUDOYBERDIEV ABDULLO DALASI ф/х </t>
  </si>
  <si>
    <t xml:space="preserve">SHAXNOZA QUCHQAROVA DALASI ф/х </t>
  </si>
  <si>
    <t xml:space="preserve">SAIDUMARXON CHORVA MOLLARI ф/х </t>
  </si>
  <si>
    <t xml:space="preserve">OLG`A ELIMNING MASKAN ZIYO ф/х </t>
  </si>
  <si>
    <t xml:space="preserve">SARBON SABR NUR ф/х </t>
  </si>
  <si>
    <t xml:space="preserve">PARVIZ SHOXRUZ BOG`LARI ф/х </t>
  </si>
  <si>
    <t xml:space="preserve">TOSHPULAT ф/х </t>
  </si>
  <si>
    <t xml:space="preserve">G`ALABA SARBON NURBULOQ DONLARI ф/х </t>
  </si>
  <si>
    <t xml:space="preserve">NARPAY NURLI KELAJAK ф/х </t>
  </si>
  <si>
    <t xml:space="preserve">JOMBOY NASLLI PARRANDA МЧЖ </t>
  </si>
  <si>
    <t xml:space="preserve">QUYOSHLI ZAMIN DALASI ф/х </t>
  </si>
  <si>
    <t xml:space="preserve">САИД АБДУЛЛА ДЕХКОН Ф/Х </t>
  </si>
  <si>
    <t xml:space="preserve">MUBORAK O`KTAM ф/х </t>
  </si>
  <si>
    <t xml:space="preserve">OLPANBOBO ф/х </t>
  </si>
  <si>
    <t xml:space="preserve">ODIL OLOV DALASI ф/х </t>
  </si>
  <si>
    <t xml:space="preserve">BASHIR OLTIN VODIYSI ф/х </t>
  </si>
  <si>
    <t xml:space="preserve">LAYLAKXONA OLTINKAMAR ф/х </t>
  </si>
  <si>
    <t xml:space="preserve">ZAMON DON CLASTER МЧЖ </t>
  </si>
  <si>
    <t xml:space="preserve">NIXOL-AGRO-EKSPORT ISHLAB CHIQARISH KOOPERATIVI </t>
  </si>
  <si>
    <t xml:space="preserve">VSEEDS AGRO ф/х </t>
  </si>
  <si>
    <t xml:space="preserve">ABDURAHIM OTA FAYZI TOMORQA XIZMATI МЧЖ </t>
  </si>
  <si>
    <t xml:space="preserve">BEKZOD SHERZOD FAHRI ф/х </t>
  </si>
  <si>
    <t xml:space="preserve">ABDULAZIZ ABDUAZIM OBOD ф/х </t>
  </si>
  <si>
    <t xml:space="preserve">GOFURJON DEXQON МЧЖ </t>
  </si>
  <si>
    <t xml:space="preserve">ECOMILCH МЧЖ </t>
  </si>
  <si>
    <t xml:space="preserve">TO`HTASIN PARMONOV ф/х </t>
  </si>
  <si>
    <t xml:space="preserve">IMOMALI QOSIMOVICH ф/х </t>
  </si>
  <si>
    <t xml:space="preserve">BARAKA-1 ф/х </t>
  </si>
  <si>
    <t xml:space="preserve">MARBO`GAT TONGI ф/х </t>
  </si>
  <si>
    <t xml:space="preserve">ERKA YUSUP ф/х </t>
  </si>
  <si>
    <t xml:space="preserve">MUNISBEK-NAVRUZBEK ф/х </t>
  </si>
  <si>
    <t xml:space="preserve">XORAZM FAXRI ф/х </t>
  </si>
  <si>
    <t xml:space="preserve">ISKANDAR BOBO ф/х </t>
  </si>
  <si>
    <t xml:space="preserve">TOYIRJON-ZOYIRJON ф/х </t>
  </si>
  <si>
    <t xml:space="preserve">SANJAR-SUROJBEK ф/х </t>
  </si>
  <si>
    <t xml:space="preserve">ZAFAR AKBAR ANVAR ф/х </t>
  </si>
  <si>
    <t xml:space="preserve">UMR QOQ ф/х </t>
  </si>
  <si>
    <t xml:space="preserve">XO`JAOBOD 2018 ф/х </t>
  </si>
  <si>
    <t xml:space="preserve">ASALOY MUNISA LOLAXON ф/х </t>
  </si>
  <si>
    <t>Т/р</t>
  </si>
  <si>
    <t>СТИР</t>
  </si>
  <si>
    <t>Жойлашган ҳудуд
(вилоят, туман (шаҳар)</t>
  </si>
  <si>
    <t>Маблағ ажратилишидан кўзланган мақсад</t>
  </si>
  <si>
    <r>
      <t xml:space="preserve">Ажратилган маблағ
</t>
    </r>
    <r>
      <rPr>
        <i/>
        <sz val="12"/>
        <color theme="1"/>
        <rFont val="Times New Roman"/>
        <family val="1"/>
        <charset val="204"/>
      </rPr>
      <t>(минг сўм)</t>
    </r>
  </si>
  <si>
    <t>Маблағ ажратилиши юзасидан асословчи ҳужжат номи ва санаси</t>
  </si>
  <si>
    <t>Давлат томонидан қўллаб-қувватлаш</t>
  </si>
  <si>
    <t>ПҚ-144-сон қарор
01.03.2022 й
ВМ-95-сон қарор
23.02.2021 й</t>
  </si>
  <si>
    <t>Субсидия олувчилар номи</t>
  </si>
  <si>
    <t xml:space="preserve">SADBARG XUSUSIY KORXONA </t>
  </si>
  <si>
    <t xml:space="preserve">NAMUNA </t>
  </si>
  <si>
    <t xml:space="preserve">OYNUSXA ABDULLA USMON XAMRO </t>
  </si>
  <si>
    <t xml:space="preserve">YANGI TOSHLI </t>
  </si>
  <si>
    <t xml:space="preserve">KARAMAT BOBO O`G`LI SHERALI </t>
  </si>
  <si>
    <t xml:space="preserve">BAXT VOHASI </t>
  </si>
  <si>
    <t xml:space="preserve">DIYORA-FARANGIZ </t>
  </si>
  <si>
    <t xml:space="preserve">YIGITALI </t>
  </si>
  <si>
    <t xml:space="preserve">NURMUXAMMAD </t>
  </si>
  <si>
    <t xml:space="preserve">SAYDULLA MANSUROVICH </t>
  </si>
  <si>
    <t xml:space="preserve">GULNOZA-NIHOL </t>
  </si>
  <si>
    <t xml:space="preserve">MIRZAQULOV SARDOR </t>
  </si>
  <si>
    <t xml:space="preserve">JAF </t>
  </si>
  <si>
    <t xml:space="preserve">SEVINCH - MARDONOVA </t>
  </si>
  <si>
    <t xml:space="preserve">G`ALLAKOR ODILBEK </t>
  </si>
  <si>
    <t xml:space="preserve">MIRZIYO-SHOHJAHON </t>
  </si>
  <si>
    <t xml:space="preserve">AL MURTAZO MUMTOZ </t>
  </si>
  <si>
    <t xml:space="preserve">SHUNQOR HUMOYUN </t>
  </si>
  <si>
    <t xml:space="preserve">OLIM-SARVAR </t>
  </si>
  <si>
    <t xml:space="preserve">AGRO GOLD RREMIUM  </t>
  </si>
  <si>
    <t xml:space="preserve">PROMEAT  </t>
  </si>
  <si>
    <t xml:space="preserve">FARXOD FARIDA  KELAJAGI 2022  </t>
  </si>
  <si>
    <t xml:space="preserve">МЕНГЛИ-КАРИМ </t>
  </si>
  <si>
    <t xml:space="preserve">МУСТАКИЛЛИК-10 </t>
  </si>
  <si>
    <t>ANVAR BOBO YANGI ZAMINI</t>
  </si>
  <si>
    <t xml:space="preserve">MIRAZIMXO`JA SHOXJAHON </t>
  </si>
  <si>
    <t xml:space="preserve">NAIMBOBO ZAXRO ZUXRO </t>
  </si>
  <si>
    <t xml:space="preserve">SHODI-MUQADDAS </t>
  </si>
  <si>
    <t xml:space="preserve">AGROSAVDOCHORVA </t>
  </si>
  <si>
    <t xml:space="preserve">YANGIOBODLIK SAID POLVON ZURRIYODLARI </t>
  </si>
  <si>
    <t xml:space="preserve">O`RINOY MIRZAYEVA </t>
  </si>
  <si>
    <t xml:space="preserve">UMAR QURBON QUVONCHI </t>
  </si>
  <si>
    <t xml:space="preserve">NURILLO UBAYDULLO ZAMINI </t>
  </si>
  <si>
    <t xml:space="preserve">BAFO SHERZOD NURAFSHON </t>
  </si>
  <si>
    <t xml:space="preserve">QAXXOR QAZOQOBOD MEVASI </t>
  </si>
  <si>
    <t xml:space="preserve">SUXROB BOBIR 2018 </t>
  </si>
  <si>
    <t xml:space="preserve">AMRULLO BOBO OG`ABEK </t>
  </si>
  <si>
    <t xml:space="preserve">MAXFIRATBONU MEHRIDDIN ZUFARBEK </t>
  </si>
  <si>
    <t xml:space="preserve">HOSILI BAROKOT </t>
  </si>
  <si>
    <t xml:space="preserve">BAXRON AMIN CHAVANDOZ </t>
  </si>
  <si>
    <t xml:space="preserve">BOZORBOBO JONDORIY </t>
  </si>
  <si>
    <t xml:space="preserve">ZOHID SHOHJAHON </t>
  </si>
  <si>
    <t xml:space="preserve">SAID ISMAT NODIR </t>
  </si>
  <si>
    <t xml:space="preserve">SHIBIRG`ON MARVARIDI </t>
  </si>
  <si>
    <t xml:space="preserve">RAKETA KRUG OYBEK ZAMINI </t>
  </si>
  <si>
    <t xml:space="preserve">BIRLIK ZAMINI </t>
  </si>
  <si>
    <t xml:space="preserve">MUSTAQIM O`G`LI MAXMUDJON </t>
  </si>
  <si>
    <t xml:space="preserve">MURODILLOBOBO-701 </t>
  </si>
  <si>
    <t xml:space="preserve">SADIR ASHUR ZAMINI </t>
  </si>
  <si>
    <t xml:space="preserve">SHUKUR RAXIMOV PAXTAZORI </t>
  </si>
  <si>
    <t xml:space="preserve">JOBIR JAVLON JASMINABEGIM </t>
  </si>
  <si>
    <t xml:space="preserve">VSEEDS AGRO </t>
  </si>
  <si>
    <t xml:space="preserve">BOZOROV G`AYRAT ORZUSI </t>
  </si>
  <si>
    <t xml:space="preserve">OSIYO BAHOR FAYZI </t>
  </si>
  <si>
    <t xml:space="preserve">OLG`A ELIMNING MASKAN ZIYO </t>
  </si>
  <si>
    <t xml:space="preserve">TOSHTEMIR OTA </t>
  </si>
  <si>
    <t xml:space="preserve">SHODLIK SAMARA SAVDO   </t>
  </si>
  <si>
    <t xml:space="preserve">SAIDOLIM CHINNI EXPORT  </t>
  </si>
  <si>
    <t xml:space="preserve">MIRZOOBOD-PARRANDA-ASL  </t>
  </si>
  <si>
    <t xml:space="preserve">DASHTOBOD SOHIBKOR FRUIT  </t>
  </si>
  <si>
    <t xml:space="preserve">SHERBEK BEGALI O`G`LI </t>
  </si>
  <si>
    <t xml:space="preserve">JONIBEK-JAMOL </t>
  </si>
  <si>
    <t xml:space="preserve">FAZLIDDIN ZIKRULLAEVICH </t>
  </si>
  <si>
    <t xml:space="preserve">YUKSALISH JAMOLIDDIN ALIMOV </t>
  </si>
  <si>
    <t xml:space="preserve">TENGDOSH BARAKA  </t>
  </si>
  <si>
    <t xml:space="preserve">SAYIDOV SADRIDDIN </t>
  </si>
  <si>
    <t xml:space="preserve">BO`STONLIQ KARTOSHKACHILIK MARKAZI  QO </t>
  </si>
  <si>
    <t xml:space="preserve">NODIRBEK SAIDOV </t>
  </si>
  <si>
    <t xml:space="preserve">ASADBEK-KOMILJON </t>
  </si>
  <si>
    <t xml:space="preserve">SARBOZOR BOSHOQLARI </t>
  </si>
  <si>
    <t xml:space="preserve">BEHRUZBEK CHAMANI </t>
  </si>
  <si>
    <t xml:space="preserve">JILG`ALISOY SHABADASI </t>
  </si>
  <si>
    <t xml:space="preserve">MIRZADALA NORBOY </t>
  </si>
  <si>
    <t xml:space="preserve">O`LMAS DIYOR ZAMINI </t>
  </si>
  <si>
    <t xml:space="preserve">HOJIYEV DOVUDBEK </t>
  </si>
  <si>
    <t xml:space="preserve">SAYID BOBO OMAD </t>
  </si>
  <si>
    <t xml:space="preserve">ASILBEK ABDINAZAR O`G`LI </t>
  </si>
  <si>
    <t xml:space="preserve">HAYITOV HAYITJON DALASI </t>
  </si>
  <si>
    <t xml:space="preserve">KOCHKINOV KUDRAT </t>
  </si>
  <si>
    <t xml:space="preserve">SHUXRAT OCHIL </t>
  </si>
  <si>
    <t xml:space="preserve">SARABIY JAYHUN </t>
  </si>
  <si>
    <t xml:space="preserve">RAXMANOV-NURULLA </t>
  </si>
  <si>
    <t xml:space="preserve">ALIHAN ORGANIC AGRO LLC  XORIJIY KORXO </t>
  </si>
  <si>
    <t xml:space="preserve">FARRUX AZAMAT </t>
  </si>
  <si>
    <t xml:space="preserve">REYMQUL BERDALI </t>
  </si>
  <si>
    <t xml:space="preserve">ZAYNAB BURXONOVNA </t>
  </si>
  <si>
    <t xml:space="preserve">ISFANDIYOR IBROXIM </t>
  </si>
  <si>
    <t xml:space="preserve">BUNYOD SALIM HAYOTJON </t>
  </si>
  <si>
    <t xml:space="preserve">RIZO OTA </t>
  </si>
  <si>
    <t xml:space="preserve">HABIBULLA XAYRULLA O`G`LI </t>
  </si>
  <si>
    <t xml:space="preserve">SHAKAR BOG` </t>
  </si>
  <si>
    <t xml:space="preserve">TEMUR-ABROR </t>
  </si>
  <si>
    <t xml:space="preserve">SAIDQUL OTA ZAMINI </t>
  </si>
  <si>
    <t xml:space="preserve">AGRICULTURAL EKSPORTS DEVELOPMENT  </t>
  </si>
  <si>
    <t xml:space="preserve">OCHILOV OLIM YANGIYEVICH </t>
  </si>
  <si>
    <t xml:space="preserve">SHUNQOR KOMILJON </t>
  </si>
  <si>
    <t xml:space="preserve">OTABEK-1 </t>
  </si>
  <si>
    <t xml:space="preserve">OLTINSOY MEGA YULDUZI </t>
  </si>
  <si>
    <t xml:space="preserve">OYBEK SHAXOBIDDIN PAXTAKOR </t>
  </si>
  <si>
    <t xml:space="preserve">TAYMON </t>
  </si>
  <si>
    <t xml:space="preserve">G`ALABALIK YULDOSHBOBO </t>
  </si>
  <si>
    <t xml:space="preserve">ZOIR-SANJAR </t>
  </si>
  <si>
    <t xml:space="preserve">ПУЛАТОВ САРВАР ОЛМАСОВИЧ </t>
  </si>
  <si>
    <t xml:space="preserve">ERGASH RAXIMOV PLYUS </t>
  </si>
  <si>
    <t xml:space="preserve">OLIMOV MUHAMMAD ZAMINI </t>
  </si>
  <si>
    <t xml:space="preserve">ZAMIN OQ TOLASI </t>
  </si>
  <si>
    <t xml:space="preserve">NURBULOQ SARDORLARI NIYATI </t>
  </si>
  <si>
    <t xml:space="preserve">YETTI JILO </t>
  </si>
  <si>
    <t xml:space="preserve">VARGANZA BOG`ISHAMOL TOMORQA XIZMATI  </t>
  </si>
  <si>
    <t xml:space="preserve">SOBIR POLVON KENJAYEV </t>
  </si>
  <si>
    <t xml:space="preserve">O`TKIR AMON MAJID </t>
  </si>
  <si>
    <t xml:space="preserve">O`TABOY BOBO </t>
  </si>
  <si>
    <t xml:space="preserve">QURONBOY CHO`PON </t>
  </si>
  <si>
    <t xml:space="preserve">Z M BOBUR  QO`SHMA KORXONA </t>
  </si>
  <si>
    <t xml:space="preserve">NARZULLO TURSUN NIYATI </t>
  </si>
  <si>
    <t xml:space="preserve">NT CHUST AGRO KLASTER </t>
  </si>
  <si>
    <t xml:space="preserve">SHOHRUX-DEHQON </t>
  </si>
  <si>
    <t xml:space="preserve">YUTUQ MAYDONI </t>
  </si>
  <si>
    <t xml:space="preserve">IKROM ILXOM YERI </t>
  </si>
  <si>
    <t xml:space="preserve">MUATTAR </t>
  </si>
  <si>
    <t xml:space="preserve">OQBULOQLIK FAZLIDDIN </t>
  </si>
  <si>
    <t xml:space="preserve">NAMOZ O`KTAM </t>
  </si>
  <si>
    <t xml:space="preserve">KRUF </t>
  </si>
  <si>
    <t xml:space="preserve">NAMUNALI G`OLIB JOZIBASI </t>
  </si>
  <si>
    <t xml:space="preserve">MUSURMONDOV </t>
  </si>
  <si>
    <t xml:space="preserve">ANVAR BOBO YANGI ZAMINI </t>
  </si>
  <si>
    <t>Дўстлик </t>
  </si>
  <si>
    <t>Пахтачи </t>
  </si>
  <si>
    <t>Косон </t>
  </si>
  <si>
    <t>Қамаши </t>
  </si>
  <si>
    <t>Янгиобод </t>
  </si>
  <si>
    <t>Зарбдор </t>
  </si>
  <si>
    <t>Кўкдала </t>
  </si>
  <si>
    <t>Нишон </t>
  </si>
  <si>
    <t>Оққўрғон </t>
  </si>
  <si>
    <t>Чироқчи </t>
  </si>
  <si>
    <t>Беруний</t>
  </si>
  <si>
    <t>Иштихон </t>
  </si>
  <si>
    <t>Шўрчи </t>
  </si>
  <si>
    <t>Қўштепа </t>
  </si>
  <si>
    <t>Янгийўл </t>
  </si>
  <si>
    <t>Қизилтепа </t>
  </si>
  <si>
    <t>Ғиждувон </t>
  </si>
  <si>
    <t>Жондор </t>
  </si>
  <si>
    <t>Ромитан </t>
  </si>
  <si>
    <t>Когон </t>
  </si>
  <si>
    <t>Вобкент </t>
  </si>
  <si>
    <t>Шофиркон </t>
  </si>
  <si>
    <t>Пешку </t>
  </si>
  <si>
    <t>Юқоричирчиқ</t>
  </si>
  <si>
    <t>Сайхунобод </t>
  </si>
  <si>
    <t>Зафаробод </t>
  </si>
  <si>
    <t>Сирдарё</t>
  </si>
  <si>
    <t>Бекобод </t>
  </si>
  <si>
    <t>Пискент</t>
  </si>
  <si>
    <t>Кармана</t>
  </si>
  <si>
    <t>Ғузор</t>
  </si>
  <si>
    <t>Бўстонлиқ</t>
  </si>
  <si>
    <t>Зарбдор</t>
  </si>
  <si>
    <t>Қоракўл</t>
  </si>
  <si>
    <t>Шофиркон</t>
  </si>
  <si>
    <t>Китоб</t>
  </si>
  <si>
    <t>Элликқалаъ</t>
  </si>
  <si>
    <t>Қўшробот</t>
  </si>
  <si>
    <t>Қораўзак</t>
  </si>
  <si>
    <t>Жондор</t>
  </si>
  <si>
    <t>Яккабоғ</t>
  </si>
  <si>
    <t>Янгибозор</t>
  </si>
  <si>
    <t>Фурқат</t>
  </si>
  <si>
    <t>Қоравулбозор</t>
  </si>
  <si>
    <t>Бухоро</t>
  </si>
  <si>
    <t>Чуст</t>
  </si>
  <si>
    <t>2024 йил I-II-III-чоракларда Қишлоқ хўжалиги вазирлиги томонидан ажратилган субсидиялар тўғрисидаги
МАЪЛУМОТЛАР</t>
  </si>
  <si>
    <t>Жами</t>
  </si>
  <si>
    <t>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</si>
</sst>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164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8" fillId="0" borderId="2" xfId="1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0" fillId="0" borderId="4" xfId="0" applyNumberFormat="1" applyFont="1" applyFill="1" applyBorder="1" applyAlignment="1" applyProtection="1">
      <alignment horizontal="center" wrapText="1"/>
    </xf>
    <xf numFmtId="0" fontId="9" fillId="0" borderId="4" xfId="0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"/>
  <sheetViews>
    <sheetView tabSelected="1" topLeftCell="A223" workbookViewId="0">
      <selection activeCell="A228" sqref="A228"/>
    </sheetView>
  </sheetViews>
  <sheetFormatPr defaultRowHeight="15" x14ac:dyDescent="0.25"/>
  <cols>
    <col min="1" max="1" width="4.140625" bestFit="1" customWidth="1"/>
    <col min="2" max="2" width="48.5703125" customWidth="1"/>
    <col min="3" max="3" width="20" customWidth="1"/>
    <col min="4" max="4" width="19" customWidth="1"/>
    <col min="5" max="5" width="22.28515625" customWidth="1"/>
    <col min="6" max="6" width="18.140625" customWidth="1"/>
    <col min="7" max="7" width="24" customWidth="1"/>
  </cols>
  <sheetData>
    <row r="1" spans="1:7" ht="45" customHeight="1" x14ac:dyDescent="0.25">
      <c r="A1" s="14" t="s">
        <v>297</v>
      </c>
      <c r="B1" s="15"/>
      <c r="C1" s="15"/>
      <c r="D1" s="15"/>
      <c r="E1" s="15"/>
      <c r="F1" s="15"/>
      <c r="G1" s="15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63" x14ac:dyDescent="0.25">
      <c r="A3" s="9" t="s">
        <v>116</v>
      </c>
      <c r="B3" s="10" t="s">
        <v>124</v>
      </c>
      <c r="C3" s="11" t="s">
        <v>117</v>
      </c>
      <c r="D3" s="11" t="s">
        <v>118</v>
      </c>
      <c r="E3" s="11" t="s">
        <v>119</v>
      </c>
      <c r="F3" s="11" t="s">
        <v>120</v>
      </c>
      <c r="G3" s="11" t="s">
        <v>121</v>
      </c>
    </row>
    <row r="4" spans="1:7" ht="60" x14ac:dyDescent="0.25">
      <c r="A4" s="4">
        <v>1</v>
      </c>
      <c r="B4" s="5" t="s">
        <v>39</v>
      </c>
      <c r="C4" s="4">
        <v>303798254</v>
      </c>
      <c r="D4" s="2" t="s">
        <v>9</v>
      </c>
      <c r="E4" s="3" t="s">
        <v>122</v>
      </c>
      <c r="F4" s="6">
        <v>45730000</v>
      </c>
      <c r="G4" s="12" t="s">
        <v>123</v>
      </c>
    </row>
    <row r="5" spans="1:7" ht="60" x14ac:dyDescent="0.25">
      <c r="A5" s="4">
        <f>+A4+1</f>
        <v>2</v>
      </c>
      <c r="B5" s="5" t="s">
        <v>40</v>
      </c>
      <c r="C5" s="4">
        <v>306211642</v>
      </c>
      <c r="D5" s="4" t="s">
        <v>10</v>
      </c>
      <c r="E5" s="3" t="s">
        <v>122</v>
      </c>
      <c r="F5" s="6">
        <v>55800000</v>
      </c>
      <c r="G5" s="12" t="s">
        <v>123</v>
      </c>
    </row>
    <row r="6" spans="1:7" ht="60" x14ac:dyDescent="0.25">
      <c r="A6" s="4">
        <f t="shared" ref="A6:A69" si="0">+A5+1</f>
        <v>3</v>
      </c>
      <c r="B6" s="5" t="s">
        <v>41</v>
      </c>
      <c r="C6" s="4">
        <v>306211642</v>
      </c>
      <c r="D6" s="4" t="s">
        <v>0</v>
      </c>
      <c r="E6" s="3" t="s">
        <v>122</v>
      </c>
      <c r="F6" s="6">
        <v>105300000</v>
      </c>
      <c r="G6" s="12" t="s">
        <v>123</v>
      </c>
    </row>
    <row r="7" spans="1:7" ht="60" x14ac:dyDescent="0.25">
      <c r="A7" s="4">
        <f t="shared" si="0"/>
        <v>4</v>
      </c>
      <c r="B7" s="5" t="s">
        <v>42</v>
      </c>
      <c r="C7" s="4">
        <v>303815374</v>
      </c>
      <c r="D7" s="4" t="s">
        <v>11</v>
      </c>
      <c r="E7" s="3" t="s">
        <v>122</v>
      </c>
      <c r="F7" s="6">
        <v>174800000</v>
      </c>
      <c r="G7" s="12" t="s">
        <v>123</v>
      </c>
    </row>
    <row r="8" spans="1:7" ht="60" x14ac:dyDescent="0.25">
      <c r="A8" s="4">
        <f t="shared" si="0"/>
        <v>5</v>
      </c>
      <c r="B8" s="5" t="s">
        <v>43</v>
      </c>
      <c r="C8" s="4">
        <v>307159373</v>
      </c>
      <c r="D8" s="4" t="s">
        <v>11</v>
      </c>
      <c r="E8" s="3" t="s">
        <v>122</v>
      </c>
      <c r="F8" s="6">
        <v>134400000</v>
      </c>
      <c r="G8" s="12" t="s">
        <v>123</v>
      </c>
    </row>
    <row r="9" spans="1:7" ht="60" x14ac:dyDescent="0.25">
      <c r="A9" s="4">
        <f t="shared" si="0"/>
        <v>6</v>
      </c>
      <c r="B9" s="5" t="s">
        <v>44</v>
      </c>
      <c r="C9" s="4">
        <v>204812904</v>
      </c>
      <c r="D9" s="4" t="s">
        <v>13</v>
      </c>
      <c r="E9" s="3" t="s">
        <v>122</v>
      </c>
      <c r="F9" s="6">
        <v>240000000</v>
      </c>
      <c r="G9" s="12" t="s">
        <v>123</v>
      </c>
    </row>
    <row r="10" spans="1:7" ht="60" x14ac:dyDescent="0.25">
      <c r="A10" s="4">
        <f t="shared" si="0"/>
        <v>7</v>
      </c>
      <c r="B10" s="5" t="s">
        <v>45</v>
      </c>
      <c r="C10" s="4">
        <v>307816497</v>
      </c>
      <c r="D10" s="4" t="s">
        <v>13</v>
      </c>
      <c r="E10" s="3" t="s">
        <v>122</v>
      </c>
      <c r="F10" s="6">
        <v>32000000</v>
      </c>
      <c r="G10" s="12" t="s">
        <v>123</v>
      </c>
    </row>
    <row r="11" spans="1:7" ht="60" x14ac:dyDescent="0.25">
      <c r="A11" s="4">
        <f t="shared" si="0"/>
        <v>8</v>
      </c>
      <c r="B11" s="5" t="s">
        <v>46</v>
      </c>
      <c r="C11" s="4">
        <v>203583201</v>
      </c>
      <c r="D11" s="4" t="s">
        <v>11</v>
      </c>
      <c r="E11" s="3" t="s">
        <v>122</v>
      </c>
      <c r="F11" s="6">
        <v>84000000</v>
      </c>
      <c r="G11" s="12" t="s">
        <v>123</v>
      </c>
    </row>
    <row r="12" spans="1:7" ht="60" x14ac:dyDescent="0.25">
      <c r="A12" s="4">
        <f t="shared" si="0"/>
        <v>9</v>
      </c>
      <c r="B12" s="5" t="s">
        <v>47</v>
      </c>
      <c r="C12" s="4">
        <v>204897854</v>
      </c>
      <c r="D12" s="4" t="s">
        <v>13</v>
      </c>
      <c r="E12" s="3" t="s">
        <v>122</v>
      </c>
      <c r="F12" s="6">
        <v>96000000</v>
      </c>
      <c r="G12" s="12" t="s">
        <v>123</v>
      </c>
    </row>
    <row r="13" spans="1:7" ht="60" x14ac:dyDescent="0.25">
      <c r="A13" s="4">
        <f t="shared" si="0"/>
        <v>10</v>
      </c>
      <c r="B13" s="5" t="s">
        <v>48</v>
      </c>
      <c r="C13" s="4">
        <v>306263784</v>
      </c>
      <c r="D13" s="4" t="s">
        <v>12</v>
      </c>
      <c r="E13" s="3" t="s">
        <v>122</v>
      </c>
      <c r="F13" s="6">
        <v>58368000</v>
      </c>
      <c r="G13" s="12" t="s">
        <v>123</v>
      </c>
    </row>
    <row r="14" spans="1:7" ht="60" x14ac:dyDescent="0.25">
      <c r="A14" s="4">
        <f t="shared" si="0"/>
        <v>11</v>
      </c>
      <c r="B14" s="5" t="s">
        <v>49</v>
      </c>
      <c r="C14" s="4">
        <v>304738644</v>
      </c>
      <c r="D14" s="4" t="s">
        <v>13</v>
      </c>
      <c r="E14" s="3" t="s">
        <v>122</v>
      </c>
      <c r="F14" s="6">
        <v>30080000</v>
      </c>
      <c r="G14" s="12" t="s">
        <v>123</v>
      </c>
    </row>
    <row r="15" spans="1:7" ht="60" x14ac:dyDescent="0.25">
      <c r="A15" s="4">
        <f t="shared" si="0"/>
        <v>12</v>
      </c>
      <c r="B15" s="5" t="s">
        <v>50</v>
      </c>
      <c r="C15" s="4">
        <v>301302191</v>
      </c>
      <c r="D15" s="4" t="s">
        <v>13</v>
      </c>
      <c r="E15" s="3" t="s">
        <v>122</v>
      </c>
      <c r="F15" s="6">
        <v>24000000</v>
      </c>
      <c r="G15" s="12" t="s">
        <v>123</v>
      </c>
    </row>
    <row r="16" spans="1:7" ht="60" x14ac:dyDescent="0.25">
      <c r="A16" s="4">
        <f t="shared" si="0"/>
        <v>13</v>
      </c>
      <c r="B16" s="5" t="s">
        <v>51</v>
      </c>
      <c r="C16" s="4">
        <v>303188404</v>
      </c>
      <c r="D16" s="4" t="s">
        <v>14</v>
      </c>
      <c r="E16" s="3" t="s">
        <v>122</v>
      </c>
      <c r="F16" s="6">
        <v>149248000</v>
      </c>
      <c r="G16" s="12" t="s">
        <v>123</v>
      </c>
    </row>
    <row r="17" spans="1:7" ht="60" x14ac:dyDescent="0.25">
      <c r="A17" s="4">
        <f t="shared" si="0"/>
        <v>14</v>
      </c>
      <c r="B17" s="5" t="s">
        <v>52</v>
      </c>
      <c r="C17" s="4">
        <v>303325344</v>
      </c>
      <c r="D17" s="4" t="s">
        <v>14</v>
      </c>
      <c r="E17" s="3" t="s">
        <v>122</v>
      </c>
      <c r="F17" s="6">
        <v>71400000</v>
      </c>
      <c r="G17" s="12" t="s">
        <v>123</v>
      </c>
    </row>
    <row r="18" spans="1:7" ht="60" x14ac:dyDescent="0.25">
      <c r="A18" s="4">
        <f t="shared" si="0"/>
        <v>15</v>
      </c>
      <c r="B18" s="5" t="s">
        <v>53</v>
      </c>
      <c r="C18" s="4">
        <v>200968253</v>
      </c>
      <c r="D18" s="4" t="s">
        <v>2</v>
      </c>
      <c r="E18" s="3" t="s">
        <v>122</v>
      </c>
      <c r="F18" s="6">
        <v>1286756000</v>
      </c>
      <c r="G18" s="12" t="s">
        <v>123</v>
      </c>
    </row>
    <row r="19" spans="1:7" ht="60" x14ac:dyDescent="0.25">
      <c r="A19" s="4">
        <f t="shared" si="0"/>
        <v>16</v>
      </c>
      <c r="B19" s="5" t="s">
        <v>53</v>
      </c>
      <c r="C19" s="4">
        <v>303681204</v>
      </c>
      <c r="D19" s="4" t="s">
        <v>2</v>
      </c>
      <c r="E19" s="3" t="s">
        <v>122</v>
      </c>
      <c r="F19" s="6">
        <v>1455020000</v>
      </c>
      <c r="G19" s="12" t="s">
        <v>123</v>
      </c>
    </row>
    <row r="20" spans="1:7" ht="60" x14ac:dyDescent="0.25">
      <c r="A20" s="4">
        <f t="shared" si="0"/>
        <v>17</v>
      </c>
      <c r="B20" s="5" t="s">
        <v>54</v>
      </c>
      <c r="C20" s="4">
        <v>200968070</v>
      </c>
      <c r="D20" s="4" t="s">
        <v>15</v>
      </c>
      <c r="E20" s="3" t="s">
        <v>122</v>
      </c>
      <c r="F20" s="6">
        <v>308000000</v>
      </c>
      <c r="G20" s="12" t="s">
        <v>123</v>
      </c>
    </row>
    <row r="21" spans="1:7" ht="60" x14ac:dyDescent="0.25">
      <c r="A21" s="4">
        <f t="shared" si="0"/>
        <v>18</v>
      </c>
      <c r="B21" s="5" t="s">
        <v>55</v>
      </c>
      <c r="C21" s="4">
        <v>200501304</v>
      </c>
      <c r="D21" s="4" t="s">
        <v>16</v>
      </c>
      <c r="E21" s="3" t="s">
        <v>122</v>
      </c>
      <c r="F21" s="6">
        <v>483000000</v>
      </c>
      <c r="G21" s="12" t="s">
        <v>123</v>
      </c>
    </row>
    <row r="22" spans="1:7" ht="60" x14ac:dyDescent="0.25">
      <c r="A22" s="4">
        <f t="shared" si="0"/>
        <v>19</v>
      </c>
      <c r="B22" s="5" t="s">
        <v>56</v>
      </c>
      <c r="C22" s="4">
        <v>303325344</v>
      </c>
      <c r="D22" s="4" t="s">
        <v>15</v>
      </c>
      <c r="E22" s="3" t="s">
        <v>122</v>
      </c>
      <c r="F22" s="6">
        <v>120000000</v>
      </c>
      <c r="G22" s="12" t="s">
        <v>123</v>
      </c>
    </row>
    <row r="23" spans="1:7" ht="60" x14ac:dyDescent="0.25">
      <c r="A23" s="4">
        <f t="shared" si="0"/>
        <v>20</v>
      </c>
      <c r="B23" s="5" t="s">
        <v>57</v>
      </c>
      <c r="C23" s="4">
        <v>303681204</v>
      </c>
      <c r="D23" s="4" t="s">
        <v>3</v>
      </c>
      <c r="E23" s="3" t="s">
        <v>122</v>
      </c>
      <c r="F23" s="6">
        <v>642400000</v>
      </c>
      <c r="G23" s="12" t="s">
        <v>123</v>
      </c>
    </row>
    <row r="24" spans="1:7" ht="60" x14ac:dyDescent="0.25">
      <c r="A24" s="4">
        <f t="shared" si="0"/>
        <v>21</v>
      </c>
      <c r="B24" s="5" t="s">
        <v>58</v>
      </c>
      <c r="C24" s="4">
        <v>202908064</v>
      </c>
      <c r="D24" s="4" t="s">
        <v>17</v>
      </c>
      <c r="E24" s="3" t="s">
        <v>122</v>
      </c>
      <c r="F24" s="6">
        <v>160000000</v>
      </c>
      <c r="G24" s="12" t="s">
        <v>123</v>
      </c>
    </row>
    <row r="25" spans="1:7" ht="60" x14ac:dyDescent="0.25">
      <c r="A25" s="4">
        <f t="shared" si="0"/>
        <v>22</v>
      </c>
      <c r="B25" s="5" t="s">
        <v>59</v>
      </c>
      <c r="C25" s="4">
        <v>302576659</v>
      </c>
      <c r="D25" s="4" t="s">
        <v>18</v>
      </c>
      <c r="E25" s="3" t="s">
        <v>122</v>
      </c>
      <c r="F25" s="6">
        <v>272000000</v>
      </c>
      <c r="G25" s="12" t="s">
        <v>123</v>
      </c>
    </row>
    <row r="26" spans="1:7" ht="60" x14ac:dyDescent="0.25">
      <c r="A26" s="4">
        <f t="shared" si="0"/>
        <v>23</v>
      </c>
      <c r="B26" s="5" t="s">
        <v>60</v>
      </c>
      <c r="C26" s="4">
        <v>203617283</v>
      </c>
      <c r="D26" s="4" t="s">
        <v>2</v>
      </c>
      <c r="E26" s="3" t="s">
        <v>122</v>
      </c>
      <c r="F26" s="6">
        <v>90000000</v>
      </c>
      <c r="G26" s="12" t="s">
        <v>123</v>
      </c>
    </row>
    <row r="27" spans="1:7" ht="60" x14ac:dyDescent="0.25">
      <c r="A27" s="4">
        <f t="shared" si="0"/>
        <v>24</v>
      </c>
      <c r="B27" s="5" t="s">
        <v>61</v>
      </c>
      <c r="C27" s="4">
        <v>204431864</v>
      </c>
      <c r="D27" s="4" t="s">
        <v>19</v>
      </c>
      <c r="E27" s="3" t="s">
        <v>122</v>
      </c>
      <c r="F27" s="6">
        <v>84000000</v>
      </c>
      <c r="G27" s="12" t="s">
        <v>123</v>
      </c>
    </row>
    <row r="28" spans="1:7" ht="60" x14ac:dyDescent="0.25">
      <c r="A28" s="4">
        <f t="shared" si="0"/>
        <v>25</v>
      </c>
      <c r="B28" s="5" t="s">
        <v>62</v>
      </c>
      <c r="C28" s="4">
        <v>307368786</v>
      </c>
      <c r="D28" s="4" t="s">
        <v>20</v>
      </c>
      <c r="E28" s="3" t="s">
        <v>122</v>
      </c>
      <c r="F28" s="6">
        <v>96600000</v>
      </c>
      <c r="G28" s="12" t="s">
        <v>123</v>
      </c>
    </row>
    <row r="29" spans="1:7" ht="60" x14ac:dyDescent="0.25">
      <c r="A29" s="4">
        <f t="shared" si="0"/>
        <v>26</v>
      </c>
      <c r="B29" s="5" t="s">
        <v>63</v>
      </c>
      <c r="C29" s="4">
        <v>206087680</v>
      </c>
      <c r="D29" s="4" t="s">
        <v>7</v>
      </c>
      <c r="E29" s="3" t="s">
        <v>122</v>
      </c>
      <c r="F29" s="6">
        <v>27200000</v>
      </c>
      <c r="G29" s="12" t="s">
        <v>123</v>
      </c>
    </row>
    <row r="30" spans="1:7" ht="60" x14ac:dyDescent="0.25">
      <c r="A30" s="4">
        <f t="shared" si="0"/>
        <v>27</v>
      </c>
      <c r="B30" s="5" t="s">
        <v>63</v>
      </c>
      <c r="C30" s="4">
        <v>305988364</v>
      </c>
      <c r="D30" s="4" t="s">
        <v>7</v>
      </c>
      <c r="E30" s="3" t="s">
        <v>122</v>
      </c>
      <c r="F30" s="6">
        <v>23800000</v>
      </c>
      <c r="G30" s="12" t="s">
        <v>123</v>
      </c>
    </row>
    <row r="31" spans="1:7" ht="60" x14ac:dyDescent="0.25">
      <c r="A31" s="4">
        <f t="shared" si="0"/>
        <v>28</v>
      </c>
      <c r="B31" s="5" t="s">
        <v>64</v>
      </c>
      <c r="C31" s="4">
        <v>303647473</v>
      </c>
      <c r="D31" s="4" t="s">
        <v>8</v>
      </c>
      <c r="E31" s="3" t="s">
        <v>122</v>
      </c>
      <c r="F31" s="6">
        <v>40000000</v>
      </c>
      <c r="G31" s="12" t="s">
        <v>123</v>
      </c>
    </row>
    <row r="32" spans="1:7" ht="60" x14ac:dyDescent="0.25">
      <c r="A32" s="4">
        <f t="shared" si="0"/>
        <v>29</v>
      </c>
      <c r="B32" s="5" t="s">
        <v>64</v>
      </c>
      <c r="C32" s="4">
        <v>304747522</v>
      </c>
      <c r="D32" s="4" t="s">
        <v>8</v>
      </c>
      <c r="E32" s="3" t="s">
        <v>122</v>
      </c>
      <c r="F32" s="6">
        <v>40000000</v>
      </c>
      <c r="G32" s="12" t="s">
        <v>123</v>
      </c>
    </row>
    <row r="33" spans="1:7" ht="60" x14ac:dyDescent="0.25">
      <c r="A33" s="4">
        <f t="shared" si="0"/>
        <v>30</v>
      </c>
      <c r="B33" s="5" t="s">
        <v>65</v>
      </c>
      <c r="C33" s="4">
        <v>308204127</v>
      </c>
      <c r="D33" s="4" t="s">
        <v>1</v>
      </c>
      <c r="E33" s="3" t="s">
        <v>122</v>
      </c>
      <c r="F33" s="6">
        <v>34560000</v>
      </c>
      <c r="G33" s="12" t="s">
        <v>123</v>
      </c>
    </row>
    <row r="34" spans="1:7" ht="60" x14ac:dyDescent="0.25">
      <c r="A34" s="4">
        <f t="shared" si="0"/>
        <v>31</v>
      </c>
      <c r="B34" s="5" t="s">
        <v>66</v>
      </c>
      <c r="C34" s="4">
        <v>305888806</v>
      </c>
      <c r="D34" s="4" t="s">
        <v>1</v>
      </c>
      <c r="E34" s="3" t="s">
        <v>122</v>
      </c>
      <c r="F34" s="6">
        <v>333840000</v>
      </c>
      <c r="G34" s="12" t="s">
        <v>123</v>
      </c>
    </row>
    <row r="35" spans="1:7" ht="60" x14ac:dyDescent="0.25">
      <c r="A35" s="4">
        <f t="shared" si="0"/>
        <v>32</v>
      </c>
      <c r="B35" s="5" t="s">
        <v>67</v>
      </c>
      <c r="C35" s="4">
        <v>203032245</v>
      </c>
      <c r="D35" s="4" t="s">
        <v>6</v>
      </c>
      <c r="E35" s="3" t="s">
        <v>122</v>
      </c>
      <c r="F35" s="6">
        <v>105000000</v>
      </c>
      <c r="G35" s="12" t="s">
        <v>123</v>
      </c>
    </row>
    <row r="36" spans="1:7" ht="60" x14ac:dyDescent="0.25">
      <c r="A36" s="4">
        <f t="shared" si="0"/>
        <v>33</v>
      </c>
      <c r="B36" s="5" t="s">
        <v>68</v>
      </c>
      <c r="C36" s="4">
        <v>304554652</v>
      </c>
      <c r="D36" s="4" t="s">
        <v>1</v>
      </c>
      <c r="E36" s="3" t="s">
        <v>122</v>
      </c>
      <c r="F36" s="6">
        <v>229600000</v>
      </c>
      <c r="G36" s="12" t="s">
        <v>123</v>
      </c>
    </row>
    <row r="37" spans="1:7" ht="60" x14ac:dyDescent="0.25">
      <c r="A37" s="4">
        <f t="shared" si="0"/>
        <v>34</v>
      </c>
      <c r="B37" s="5" t="s">
        <v>69</v>
      </c>
      <c r="C37" s="4">
        <v>307205410</v>
      </c>
      <c r="D37" s="4" t="s">
        <v>1</v>
      </c>
      <c r="E37" s="3" t="s">
        <v>122</v>
      </c>
      <c r="F37" s="6">
        <v>44200000</v>
      </c>
      <c r="G37" s="12" t="s">
        <v>123</v>
      </c>
    </row>
    <row r="38" spans="1:7" ht="60" x14ac:dyDescent="0.25">
      <c r="A38" s="4">
        <f t="shared" si="0"/>
        <v>35</v>
      </c>
      <c r="B38" s="5" t="s">
        <v>70</v>
      </c>
      <c r="C38" s="4">
        <v>203265858</v>
      </c>
      <c r="D38" s="4" t="s">
        <v>21</v>
      </c>
      <c r="E38" s="3" t="s">
        <v>122</v>
      </c>
      <c r="F38" s="6">
        <v>80000000</v>
      </c>
      <c r="G38" s="12" t="s">
        <v>123</v>
      </c>
    </row>
    <row r="39" spans="1:7" ht="60" x14ac:dyDescent="0.25">
      <c r="A39" s="4">
        <f t="shared" si="0"/>
        <v>36</v>
      </c>
      <c r="B39" s="5" t="s">
        <v>67</v>
      </c>
      <c r="C39" s="4">
        <v>304821977</v>
      </c>
      <c r="D39" s="4" t="s">
        <v>6</v>
      </c>
      <c r="E39" s="3" t="s">
        <v>122</v>
      </c>
      <c r="F39" s="6">
        <v>964320000</v>
      </c>
      <c r="G39" s="12" t="s">
        <v>123</v>
      </c>
    </row>
    <row r="40" spans="1:7" ht="60" x14ac:dyDescent="0.25">
      <c r="A40" s="4">
        <f t="shared" si="0"/>
        <v>37</v>
      </c>
      <c r="B40" s="5" t="s">
        <v>67</v>
      </c>
      <c r="C40" s="4">
        <v>303233388</v>
      </c>
      <c r="D40" s="4" t="s">
        <v>6</v>
      </c>
      <c r="E40" s="3" t="s">
        <v>122</v>
      </c>
      <c r="F40" s="6">
        <v>482160000</v>
      </c>
      <c r="G40" s="12" t="s">
        <v>123</v>
      </c>
    </row>
    <row r="41" spans="1:7" ht="60" x14ac:dyDescent="0.25">
      <c r="A41" s="4">
        <f t="shared" si="0"/>
        <v>38</v>
      </c>
      <c r="B41" s="5" t="s">
        <v>71</v>
      </c>
      <c r="C41" s="4">
        <v>306555523</v>
      </c>
      <c r="D41" s="4" t="s">
        <v>1</v>
      </c>
      <c r="E41" s="3" t="s">
        <v>122</v>
      </c>
      <c r="F41" s="6">
        <v>567056000</v>
      </c>
      <c r="G41" s="12" t="s">
        <v>123</v>
      </c>
    </row>
    <row r="42" spans="1:7" ht="60" x14ac:dyDescent="0.25">
      <c r="A42" s="4">
        <f t="shared" si="0"/>
        <v>39</v>
      </c>
      <c r="B42" s="5" t="s">
        <v>72</v>
      </c>
      <c r="C42" s="4">
        <v>305377247</v>
      </c>
      <c r="D42" s="4" t="s">
        <v>22</v>
      </c>
      <c r="E42" s="3" t="s">
        <v>122</v>
      </c>
      <c r="F42" s="6">
        <v>28800000</v>
      </c>
      <c r="G42" s="12" t="s">
        <v>123</v>
      </c>
    </row>
    <row r="43" spans="1:7" ht="60" x14ac:dyDescent="0.25">
      <c r="A43" s="4">
        <f t="shared" si="0"/>
        <v>40</v>
      </c>
      <c r="B43" s="5" t="s">
        <v>73</v>
      </c>
      <c r="C43" s="4">
        <v>307359583</v>
      </c>
      <c r="D43" s="4" t="s">
        <v>22</v>
      </c>
      <c r="E43" s="3" t="s">
        <v>122</v>
      </c>
      <c r="F43" s="6">
        <v>157519500</v>
      </c>
      <c r="G43" s="12" t="s">
        <v>123</v>
      </c>
    </row>
    <row r="44" spans="1:7" ht="60" x14ac:dyDescent="0.25">
      <c r="A44" s="4">
        <f t="shared" si="0"/>
        <v>41</v>
      </c>
      <c r="B44" s="5" t="s">
        <v>74</v>
      </c>
      <c r="C44" s="4">
        <v>309734661</v>
      </c>
      <c r="D44" s="4" t="s">
        <v>22</v>
      </c>
      <c r="E44" s="3" t="s">
        <v>122</v>
      </c>
      <c r="F44" s="6">
        <v>368097600</v>
      </c>
      <c r="G44" s="12" t="s">
        <v>123</v>
      </c>
    </row>
    <row r="45" spans="1:7" ht="60" x14ac:dyDescent="0.25">
      <c r="A45" s="4">
        <f t="shared" si="0"/>
        <v>42</v>
      </c>
      <c r="B45" s="5" t="s">
        <v>74</v>
      </c>
      <c r="C45" s="4">
        <v>306157091</v>
      </c>
      <c r="D45" s="4" t="s">
        <v>22</v>
      </c>
      <c r="E45" s="3" t="s">
        <v>122</v>
      </c>
      <c r="F45" s="6">
        <v>211195200</v>
      </c>
      <c r="G45" s="12" t="s">
        <v>123</v>
      </c>
    </row>
    <row r="46" spans="1:7" ht="60" x14ac:dyDescent="0.25">
      <c r="A46" s="4">
        <f t="shared" si="0"/>
        <v>43</v>
      </c>
      <c r="B46" s="5" t="s">
        <v>74</v>
      </c>
      <c r="C46" s="4">
        <v>306157091</v>
      </c>
      <c r="D46" s="4" t="s">
        <v>22</v>
      </c>
      <c r="E46" s="3" t="s">
        <v>122</v>
      </c>
      <c r="F46" s="6">
        <v>211232000</v>
      </c>
      <c r="G46" s="12" t="s">
        <v>123</v>
      </c>
    </row>
    <row r="47" spans="1:7" ht="60" x14ac:dyDescent="0.25">
      <c r="A47" s="4">
        <f t="shared" si="0"/>
        <v>44</v>
      </c>
      <c r="B47" s="5" t="s">
        <v>75</v>
      </c>
      <c r="C47" s="4">
        <v>300293744</v>
      </c>
      <c r="D47" s="4" t="s">
        <v>22</v>
      </c>
      <c r="E47" s="3" t="s">
        <v>122</v>
      </c>
      <c r="F47" s="6">
        <v>236680000</v>
      </c>
      <c r="G47" s="12" t="s">
        <v>123</v>
      </c>
    </row>
    <row r="48" spans="1:7" ht="60" x14ac:dyDescent="0.25">
      <c r="A48" s="4">
        <f t="shared" si="0"/>
        <v>45</v>
      </c>
      <c r="B48" s="5" t="s">
        <v>74</v>
      </c>
      <c r="C48" s="4">
        <v>300223379</v>
      </c>
      <c r="D48" s="4" t="s">
        <v>22</v>
      </c>
      <c r="E48" s="3" t="s">
        <v>122</v>
      </c>
      <c r="F48" s="6">
        <v>211232000</v>
      </c>
      <c r="G48" s="12" t="s">
        <v>123</v>
      </c>
    </row>
    <row r="49" spans="1:7" ht="60" x14ac:dyDescent="0.25">
      <c r="A49" s="4">
        <f t="shared" si="0"/>
        <v>46</v>
      </c>
      <c r="B49" s="5" t="s">
        <v>73</v>
      </c>
      <c r="C49" s="4">
        <v>305207551</v>
      </c>
      <c r="D49" s="4" t="s">
        <v>22</v>
      </c>
      <c r="E49" s="3" t="s">
        <v>122</v>
      </c>
      <c r="F49" s="6">
        <v>123692000</v>
      </c>
      <c r="G49" s="12" t="s">
        <v>123</v>
      </c>
    </row>
    <row r="50" spans="1:7" ht="60" x14ac:dyDescent="0.25">
      <c r="A50" s="4">
        <f t="shared" si="0"/>
        <v>47</v>
      </c>
      <c r="B50" s="5" t="s">
        <v>74</v>
      </c>
      <c r="C50" s="4">
        <v>204743894</v>
      </c>
      <c r="D50" s="4" t="s">
        <v>22</v>
      </c>
      <c r="E50" s="3" t="s">
        <v>122</v>
      </c>
      <c r="F50" s="6">
        <v>211195200</v>
      </c>
      <c r="G50" s="12" t="s">
        <v>123</v>
      </c>
    </row>
    <row r="51" spans="1:7" ht="60" x14ac:dyDescent="0.25">
      <c r="A51" s="4">
        <f t="shared" si="0"/>
        <v>48</v>
      </c>
      <c r="B51" s="5" t="s">
        <v>76</v>
      </c>
      <c r="C51" s="4">
        <v>204460994</v>
      </c>
      <c r="D51" s="4" t="s">
        <v>4</v>
      </c>
      <c r="E51" s="3" t="s">
        <v>122</v>
      </c>
      <c r="F51" s="6">
        <v>62080000</v>
      </c>
      <c r="G51" s="12" t="s">
        <v>123</v>
      </c>
    </row>
    <row r="52" spans="1:7" ht="60" x14ac:dyDescent="0.25">
      <c r="A52" s="4">
        <f t="shared" si="0"/>
        <v>49</v>
      </c>
      <c r="B52" s="5" t="s">
        <v>77</v>
      </c>
      <c r="C52" s="4">
        <v>300278864</v>
      </c>
      <c r="D52" s="4" t="s">
        <v>23</v>
      </c>
      <c r="E52" s="3" t="s">
        <v>122</v>
      </c>
      <c r="F52" s="6">
        <v>1500000</v>
      </c>
      <c r="G52" s="12" t="s">
        <v>123</v>
      </c>
    </row>
    <row r="53" spans="1:7" ht="60" x14ac:dyDescent="0.25">
      <c r="A53" s="4">
        <f t="shared" si="0"/>
        <v>50</v>
      </c>
      <c r="B53" s="5" t="s">
        <v>78</v>
      </c>
      <c r="C53" s="4">
        <v>304983389</v>
      </c>
      <c r="D53" s="4" t="s">
        <v>23</v>
      </c>
      <c r="E53" s="3" t="s">
        <v>122</v>
      </c>
      <c r="F53" s="6">
        <v>2400000</v>
      </c>
      <c r="G53" s="12" t="s">
        <v>123</v>
      </c>
    </row>
    <row r="54" spans="1:7" ht="60" x14ac:dyDescent="0.25">
      <c r="A54" s="4">
        <f t="shared" si="0"/>
        <v>51</v>
      </c>
      <c r="B54" s="5" t="s">
        <v>77</v>
      </c>
      <c r="C54" s="4">
        <v>305300872</v>
      </c>
      <c r="D54" s="4" t="s">
        <v>23</v>
      </c>
      <c r="E54" s="3" t="s">
        <v>122</v>
      </c>
      <c r="F54" s="6">
        <v>2400000</v>
      </c>
      <c r="G54" s="12" t="s">
        <v>123</v>
      </c>
    </row>
    <row r="55" spans="1:7" ht="60" x14ac:dyDescent="0.25">
      <c r="A55" s="4">
        <f t="shared" si="0"/>
        <v>52</v>
      </c>
      <c r="B55" s="5" t="s">
        <v>78</v>
      </c>
      <c r="C55" s="4">
        <v>308297922</v>
      </c>
      <c r="D55" s="4" t="s">
        <v>23</v>
      </c>
      <c r="E55" s="3" t="s">
        <v>122</v>
      </c>
      <c r="F55" s="6">
        <v>1500000</v>
      </c>
      <c r="G55" s="12" t="s">
        <v>123</v>
      </c>
    </row>
    <row r="56" spans="1:7" ht="60" x14ac:dyDescent="0.25">
      <c r="A56" s="4">
        <f t="shared" si="0"/>
        <v>53</v>
      </c>
      <c r="B56" s="5" t="s">
        <v>79</v>
      </c>
      <c r="C56" s="4">
        <v>303227949</v>
      </c>
      <c r="D56" s="4" t="s">
        <v>24</v>
      </c>
      <c r="E56" s="3" t="s">
        <v>122</v>
      </c>
      <c r="F56" s="6">
        <v>260000000</v>
      </c>
      <c r="G56" s="12" t="s">
        <v>123</v>
      </c>
    </row>
    <row r="57" spans="1:7" ht="60" x14ac:dyDescent="0.25">
      <c r="A57" s="4">
        <f t="shared" si="0"/>
        <v>54</v>
      </c>
      <c r="B57" s="5" t="s">
        <v>80</v>
      </c>
      <c r="C57" s="4">
        <v>203407236</v>
      </c>
      <c r="D57" s="4" t="s">
        <v>4</v>
      </c>
      <c r="E57" s="3" t="s">
        <v>122</v>
      </c>
      <c r="F57" s="6">
        <v>210000000</v>
      </c>
      <c r="G57" s="12" t="s">
        <v>123</v>
      </c>
    </row>
    <row r="58" spans="1:7" ht="60" x14ac:dyDescent="0.25">
      <c r="A58" s="4">
        <f t="shared" si="0"/>
        <v>55</v>
      </c>
      <c r="B58" s="5" t="s">
        <v>81</v>
      </c>
      <c r="C58" s="4">
        <v>309735984</v>
      </c>
      <c r="D58" s="4" t="s">
        <v>4</v>
      </c>
      <c r="E58" s="3" t="s">
        <v>122</v>
      </c>
      <c r="F58" s="6">
        <v>292800000</v>
      </c>
      <c r="G58" s="12" t="s">
        <v>123</v>
      </c>
    </row>
    <row r="59" spans="1:7" ht="60" x14ac:dyDescent="0.25">
      <c r="A59" s="4">
        <f t="shared" si="0"/>
        <v>56</v>
      </c>
      <c r="B59" s="5" t="s">
        <v>82</v>
      </c>
      <c r="C59" s="4">
        <v>304487514</v>
      </c>
      <c r="D59" s="4" t="s">
        <v>4</v>
      </c>
      <c r="E59" s="3" t="s">
        <v>122</v>
      </c>
      <c r="F59" s="6">
        <v>154000000</v>
      </c>
      <c r="G59" s="12" t="s">
        <v>123</v>
      </c>
    </row>
    <row r="60" spans="1:7" ht="60" x14ac:dyDescent="0.25">
      <c r="A60" s="4">
        <f t="shared" si="0"/>
        <v>57</v>
      </c>
      <c r="B60" s="5" t="s">
        <v>83</v>
      </c>
      <c r="C60" s="4">
        <v>202261603</v>
      </c>
      <c r="D60" s="4" t="s">
        <v>4</v>
      </c>
      <c r="E60" s="3" t="s">
        <v>122</v>
      </c>
      <c r="F60" s="6">
        <v>300000000</v>
      </c>
      <c r="G60" s="12" t="s">
        <v>123</v>
      </c>
    </row>
    <row r="61" spans="1:7" ht="60" x14ac:dyDescent="0.25">
      <c r="A61" s="4">
        <f t="shared" si="0"/>
        <v>58</v>
      </c>
      <c r="B61" s="5" t="s">
        <v>84</v>
      </c>
      <c r="C61" s="4">
        <v>202789214</v>
      </c>
      <c r="D61" s="4" t="s">
        <v>4</v>
      </c>
      <c r="E61" s="3" t="s">
        <v>122</v>
      </c>
      <c r="F61" s="6">
        <v>176400000</v>
      </c>
      <c r="G61" s="12" t="s">
        <v>123</v>
      </c>
    </row>
    <row r="62" spans="1:7" ht="60" x14ac:dyDescent="0.25">
      <c r="A62" s="4">
        <f t="shared" si="0"/>
        <v>59</v>
      </c>
      <c r="B62" s="5" t="s">
        <v>85</v>
      </c>
      <c r="C62" s="4">
        <v>305330511</v>
      </c>
      <c r="D62" s="4" t="s">
        <v>25</v>
      </c>
      <c r="E62" s="3" t="s">
        <v>122</v>
      </c>
      <c r="F62" s="6">
        <v>63600000</v>
      </c>
      <c r="G62" s="12" t="s">
        <v>123</v>
      </c>
    </row>
    <row r="63" spans="1:7" ht="60" x14ac:dyDescent="0.25">
      <c r="A63" s="4">
        <f t="shared" si="0"/>
        <v>60</v>
      </c>
      <c r="B63" s="5" t="s">
        <v>80</v>
      </c>
      <c r="C63" s="4">
        <v>200890029</v>
      </c>
      <c r="D63" s="4" t="s">
        <v>4</v>
      </c>
      <c r="E63" s="3" t="s">
        <v>122</v>
      </c>
      <c r="F63" s="6">
        <v>210000000</v>
      </c>
      <c r="G63" s="12" t="s">
        <v>123</v>
      </c>
    </row>
    <row r="64" spans="1:7" ht="60" x14ac:dyDescent="0.25">
      <c r="A64" s="4">
        <f t="shared" si="0"/>
        <v>61</v>
      </c>
      <c r="B64" s="5" t="s">
        <v>80</v>
      </c>
      <c r="C64" s="4">
        <v>303648338</v>
      </c>
      <c r="D64" s="4" t="s">
        <v>4</v>
      </c>
      <c r="E64" s="3" t="s">
        <v>122</v>
      </c>
      <c r="F64" s="6">
        <v>210000000</v>
      </c>
      <c r="G64" s="12" t="s">
        <v>123</v>
      </c>
    </row>
    <row r="65" spans="1:7" ht="60" x14ac:dyDescent="0.25">
      <c r="A65" s="4">
        <f t="shared" si="0"/>
        <v>62</v>
      </c>
      <c r="B65" s="5" t="s">
        <v>86</v>
      </c>
      <c r="C65" s="4">
        <v>304568247</v>
      </c>
      <c r="D65" s="4" t="s">
        <v>5</v>
      </c>
      <c r="E65" s="3" t="s">
        <v>122</v>
      </c>
      <c r="F65" s="6">
        <v>401200000</v>
      </c>
      <c r="G65" s="12" t="s">
        <v>123</v>
      </c>
    </row>
    <row r="66" spans="1:7" ht="60" x14ac:dyDescent="0.25">
      <c r="A66" s="4">
        <f t="shared" si="0"/>
        <v>63</v>
      </c>
      <c r="B66" s="5" t="s">
        <v>87</v>
      </c>
      <c r="C66" s="4">
        <v>303167335</v>
      </c>
      <c r="D66" s="4" t="s">
        <v>26</v>
      </c>
      <c r="E66" s="3" t="s">
        <v>122</v>
      </c>
      <c r="F66" s="6">
        <v>88400000</v>
      </c>
      <c r="G66" s="12" t="s">
        <v>123</v>
      </c>
    </row>
    <row r="67" spans="1:7" ht="60" x14ac:dyDescent="0.25">
      <c r="A67" s="4">
        <f t="shared" si="0"/>
        <v>64</v>
      </c>
      <c r="B67" s="5" t="s">
        <v>88</v>
      </c>
      <c r="C67" s="4">
        <v>303228274</v>
      </c>
      <c r="D67" s="4" t="s">
        <v>26</v>
      </c>
      <c r="E67" s="3" t="s">
        <v>122</v>
      </c>
      <c r="F67" s="6">
        <v>153600000</v>
      </c>
      <c r="G67" s="12" t="s">
        <v>123</v>
      </c>
    </row>
    <row r="68" spans="1:7" ht="60" x14ac:dyDescent="0.25">
      <c r="A68" s="4">
        <f t="shared" si="0"/>
        <v>65</v>
      </c>
      <c r="B68" s="5" t="s">
        <v>89</v>
      </c>
      <c r="C68" s="4">
        <v>203872482</v>
      </c>
      <c r="D68" s="4" t="s">
        <v>26</v>
      </c>
      <c r="E68" s="3" t="s">
        <v>122</v>
      </c>
      <c r="F68" s="6">
        <v>40800000</v>
      </c>
      <c r="G68" s="12" t="s">
        <v>123</v>
      </c>
    </row>
    <row r="69" spans="1:7" ht="60" x14ac:dyDescent="0.25">
      <c r="A69" s="4">
        <f t="shared" si="0"/>
        <v>66</v>
      </c>
      <c r="B69" s="5" t="s">
        <v>90</v>
      </c>
      <c r="C69" s="4">
        <v>309735984</v>
      </c>
      <c r="D69" s="4" t="s">
        <v>26</v>
      </c>
      <c r="E69" s="3" t="s">
        <v>122</v>
      </c>
      <c r="F69" s="6">
        <v>71400000</v>
      </c>
      <c r="G69" s="12" t="s">
        <v>123</v>
      </c>
    </row>
    <row r="70" spans="1:7" ht="60" x14ac:dyDescent="0.25">
      <c r="A70" s="4">
        <f t="shared" ref="A70:A133" si="1">+A69+1</f>
        <v>67</v>
      </c>
      <c r="B70" s="5" t="s">
        <v>91</v>
      </c>
      <c r="C70" s="4">
        <v>309735984</v>
      </c>
      <c r="D70" s="4" t="s">
        <v>26</v>
      </c>
      <c r="E70" s="3" t="s">
        <v>122</v>
      </c>
      <c r="F70" s="6">
        <v>192000000</v>
      </c>
      <c r="G70" s="12" t="s">
        <v>123</v>
      </c>
    </row>
    <row r="71" spans="1:7" ht="60" x14ac:dyDescent="0.25">
      <c r="A71" s="4">
        <f t="shared" si="1"/>
        <v>68</v>
      </c>
      <c r="B71" s="5" t="s">
        <v>92</v>
      </c>
      <c r="C71" s="4">
        <v>309509624</v>
      </c>
      <c r="D71" s="4" t="s">
        <v>26</v>
      </c>
      <c r="E71" s="3" t="s">
        <v>122</v>
      </c>
      <c r="F71" s="6">
        <v>288000000</v>
      </c>
      <c r="G71" s="12" t="s">
        <v>123</v>
      </c>
    </row>
    <row r="72" spans="1:7" ht="60" x14ac:dyDescent="0.25">
      <c r="A72" s="4">
        <f t="shared" si="1"/>
        <v>69</v>
      </c>
      <c r="B72" s="5" t="s">
        <v>93</v>
      </c>
      <c r="C72" s="4">
        <v>310878627</v>
      </c>
      <c r="D72" s="4" t="s">
        <v>26</v>
      </c>
      <c r="E72" s="3" t="s">
        <v>122</v>
      </c>
      <c r="F72" s="6">
        <v>163200000</v>
      </c>
      <c r="G72" s="12" t="s">
        <v>123</v>
      </c>
    </row>
    <row r="73" spans="1:7" ht="60" x14ac:dyDescent="0.25">
      <c r="A73" s="4">
        <f t="shared" si="1"/>
        <v>70</v>
      </c>
      <c r="B73" s="5" t="s">
        <v>94</v>
      </c>
      <c r="C73" s="4">
        <v>300763482</v>
      </c>
      <c r="D73" s="4" t="s">
        <v>27</v>
      </c>
      <c r="E73" s="3" t="s">
        <v>122</v>
      </c>
      <c r="F73" s="6">
        <v>3720000000</v>
      </c>
      <c r="G73" s="12" t="s">
        <v>123</v>
      </c>
    </row>
    <row r="74" spans="1:7" ht="60" x14ac:dyDescent="0.25">
      <c r="A74" s="4">
        <f t="shared" si="1"/>
        <v>71</v>
      </c>
      <c r="B74" s="5" t="s">
        <v>95</v>
      </c>
      <c r="C74" s="4">
        <v>307633615</v>
      </c>
      <c r="D74" s="4" t="s">
        <v>28</v>
      </c>
      <c r="E74" s="3" t="s">
        <v>122</v>
      </c>
      <c r="F74" s="6">
        <v>251600000</v>
      </c>
      <c r="G74" s="12" t="s">
        <v>123</v>
      </c>
    </row>
    <row r="75" spans="1:7" ht="60" x14ac:dyDescent="0.25">
      <c r="A75" s="4">
        <f t="shared" si="1"/>
        <v>72</v>
      </c>
      <c r="B75" s="5" t="s">
        <v>96</v>
      </c>
      <c r="C75" s="4">
        <v>306098428</v>
      </c>
      <c r="D75" s="4" t="s">
        <v>29</v>
      </c>
      <c r="E75" s="3" t="s">
        <v>122</v>
      </c>
      <c r="F75" s="6">
        <v>64480000.000000007</v>
      </c>
      <c r="G75" s="12" t="s">
        <v>123</v>
      </c>
    </row>
    <row r="76" spans="1:7" ht="60" x14ac:dyDescent="0.25">
      <c r="A76" s="4">
        <f t="shared" si="1"/>
        <v>73</v>
      </c>
      <c r="B76" s="5" t="s">
        <v>97</v>
      </c>
      <c r="C76" s="4">
        <v>203378732</v>
      </c>
      <c r="D76" s="4" t="s">
        <v>30</v>
      </c>
      <c r="E76" s="3" t="s">
        <v>122</v>
      </c>
      <c r="F76" s="6">
        <v>891560000</v>
      </c>
      <c r="G76" s="12" t="s">
        <v>123</v>
      </c>
    </row>
    <row r="77" spans="1:7" ht="60" x14ac:dyDescent="0.25">
      <c r="A77" s="4">
        <f t="shared" si="1"/>
        <v>74</v>
      </c>
      <c r="B77" s="5" t="s">
        <v>97</v>
      </c>
      <c r="C77" s="4">
        <v>307633615</v>
      </c>
      <c r="D77" s="4" t="s">
        <v>30</v>
      </c>
      <c r="E77" s="3" t="s">
        <v>122</v>
      </c>
      <c r="F77" s="6">
        <v>2024920000</v>
      </c>
      <c r="G77" s="12" t="s">
        <v>123</v>
      </c>
    </row>
    <row r="78" spans="1:7" ht="60" x14ac:dyDescent="0.25">
      <c r="A78" s="4">
        <f t="shared" si="1"/>
        <v>75</v>
      </c>
      <c r="B78" s="5" t="s">
        <v>98</v>
      </c>
      <c r="C78" s="4">
        <v>303851560</v>
      </c>
      <c r="D78" s="4" t="s">
        <v>30</v>
      </c>
      <c r="E78" s="3" t="s">
        <v>122</v>
      </c>
      <c r="F78" s="6">
        <v>413742000</v>
      </c>
      <c r="G78" s="12" t="s">
        <v>123</v>
      </c>
    </row>
    <row r="79" spans="1:7" ht="60" x14ac:dyDescent="0.25">
      <c r="A79" s="4">
        <f t="shared" si="1"/>
        <v>76</v>
      </c>
      <c r="B79" s="5" t="s">
        <v>99</v>
      </c>
      <c r="C79" s="4">
        <v>306457423</v>
      </c>
      <c r="D79" s="4" t="s">
        <v>31</v>
      </c>
      <c r="E79" s="3" t="s">
        <v>122</v>
      </c>
      <c r="F79" s="6">
        <v>48300000</v>
      </c>
      <c r="G79" s="12" t="s">
        <v>123</v>
      </c>
    </row>
    <row r="80" spans="1:7" ht="60" x14ac:dyDescent="0.25">
      <c r="A80" s="4">
        <f t="shared" si="1"/>
        <v>77</v>
      </c>
      <c r="B80" s="5" t="s">
        <v>100</v>
      </c>
      <c r="C80" s="4">
        <v>306457423</v>
      </c>
      <c r="D80" s="4" t="s">
        <v>32</v>
      </c>
      <c r="E80" s="3" t="s">
        <v>122</v>
      </c>
      <c r="F80" s="6">
        <v>342000000</v>
      </c>
      <c r="G80" s="12" t="s">
        <v>123</v>
      </c>
    </row>
    <row r="81" spans="1:7" ht="60" x14ac:dyDescent="0.25">
      <c r="A81" s="4">
        <f t="shared" si="1"/>
        <v>78</v>
      </c>
      <c r="B81" s="5" t="s">
        <v>101</v>
      </c>
      <c r="C81" s="4">
        <v>301302191</v>
      </c>
      <c r="D81" s="4" t="s">
        <v>33</v>
      </c>
      <c r="E81" s="3" t="s">
        <v>122</v>
      </c>
      <c r="F81" s="6">
        <v>336000000</v>
      </c>
      <c r="G81" s="12" t="s">
        <v>123</v>
      </c>
    </row>
    <row r="82" spans="1:7" ht="60" x14ac:dyDescent="0.25">
      <c r="A82" s="4">
        <f t="shared" si="1"/>
        <v>79</v>
      </c>
      <c r="B82" s="5" t="s">
        <v>102</v>
      </c>
      <c r="C82" s="4">
        <v>310689015</v>
      </c>
      <c r="D82" s="4" t="s">
        <v>31</v>
      </c>
      <c r="E82" s="3" t="s">
        <v>122</v>
      </c>
      <c r="F82" s="6">
        <v>34000000</v>
      </c>
      <c r="G82" s="12" t="s">
        <v>123</v>
      </c>
    </row>
    <row r="83" spans="1:7" ht="60" x14ac:dyDescent="0.25">
      <c r="A83" s="4">
        <f t="shared" si="1"/>
        <v>80</v>
      </c>
      <c r="B83" s="5" t="s">
        <v>100</v>
      </c>
      <c r="C83" s="4">
        <v>204703549</v>
      </c>
      <c r="D83" s="4" t="s">
        <v>32</v>
      </c>
      <c r="E83" s="3" t="s">
        <v>122</v>
      </c>
      <c r="F83" s="6">
        <v>342000000</v>
      </c>
      <c r="G83" s="12" t="s">
        <v>123</v>
      </c>
    </row>
    <row r="84" spans="1:7" ht="60" x14ac:dyDescent="0.25">
      <c r="A84" s="4">
        <f t="shared" si="1"/>
        <v>81</v>
      </c>
      <c r="B84" s="5" t="s">
        <v>103</v>
      </c>
      <c r="C84" s="4">
        <v>300293744</v>
      </c>
      <c r="D84" s="4" t="s">
        <v>34</v>
      </c>
      <c r="E84" s="3" t="s">
        <v>122</v>
      </c>
      <c r="F84" s="6">
        <v>85086400</v>
      </c>
      <c r="G84" s="12" t="s">
        <v>123</v>
      </c>
    </row>
    <row r="85" spans="1:7" ht="60" x14ac:dyDescent="0.25">
      <c r="A85" s="4">
        <f t="shared" si="1"/>
        <v>82</v>
      </c>
      <c r="B85" s="5" t="s">
        <v>104</v>
      </c>
      <c r="C85" s="4">
        <v>205661009</v>
      </c>
      <c r="D85" s="4" t="s">
        <v>35</v>
      </c>
      <c r="E85" s="3" t="s">
        <v>122</v>
      </c>
      <c r="F85" s="6">
        <v>92400000</v>
      </c>
      <c r="G85" s="12" t="s">
        <v>123</v>
      </c>
    </row>
    <row r="86" spans="1:7" ht="60" x14ac:dyDescent="0.25">
      <c r="A86" s="4">
        <f t="shared" si="1"/>
        <v>83</v>
      </c>
      <c r="B86" s="5" t="s">
        <v>105</v>
      </c>
      <c r="C86" s="4">
        <v>300293744</v>
      </c>
      <c r="D86" s="4" t="s">
        <v>36</v>
      </c>
      <c r="E86" s="3" t="s">
        <v>122</v>
      </c>
      <c r="F86" s="6">
        <v>85500000</v>
      </c>
      <c r="G86" s="12" t="s">
        <v>123</v>
      </c>
    </row>
    <row r="87" spans="1:7" ht="60" x14ac:dyDescent="0.25">
      <c r="A87" s="4">
        <f t="shared" si="1"/>
        <v>84</v>
      </c>
      <c r="B87" s="5" t="s">
        <v>106</v>
      </c>
      <c r="C87" s="4">
        <v>201122919</v>
      </c>
      <c r="D87" s="4" t="s">
        <v>37</v>
      </c>
      <c r="E87" s="3" t="s">
        <v>122</v>
      </c>
      <c r="F87" s="6">
        <v>85500000</v>
      </c>
      <c r="G87" s="12" t="s">
        <v>123</v>
      </c>
    </row>
    <row r="88" spans="1:7" ht="60" x14ac:dyDescent="0.25">
      <c r="A88" s="4">
        <f t="shared" si="1"/>
        <v>85</v>
      </c>
      <c r="B88" s="5" t="s">
        <v>107</v>
      </c>
      <c r="C88" s="4">
        <v>301747414</v>
      </c>
      <c r="D88" s="4" t="s">
        <v>37</v>
      </c>
      <c r="E88" s="3" t="s">
        <v>122</v>
      </c>
      <c r="F88" s="6">
        <v>68400000</v>
      </c>
      <c r="G88" s="12" t="s">
        <v>123</v>
      </c>
    </row>
    <row r="89" spans="1:7" ht="60" x14ac:dyDescent="0.25">
      <c r="A89" s="4">
        <f t="shared" si="1"/>
        <v>86</v>
      </c>
      <c r="B89" s="5" t="s">
        <v>108</v>
      </c>
      <c r="C89" s="4">
        <v>204703549</v>
      </c>
      <c r="D89" s="4" t="s">
        <v>37</v>
      </c>
      <c r="E89" s="3" t="s">
        <v>122</v>
      </c>
      <c r="F89" s="6">
        <v>45045000</v>
      </c>
      <c r="G89" s="12" t="s">
        <v>123</v>
      </c>
    </row>
    <row r="90" spans="1:7" ht="60" x14ac:dyDescent="0.25">
      <c r="A90" s="4">
        <f t="shared" si="1"/>
        <v>87</v>
      </c>
      <c r="B90" s="5" t="s">
        <v>109</v>
      </c>
      <c r="C90" s="4">
        <v>204703549</v>
      </c>
      <c r="D90" s="4" t="s">
        <v>36</v>
      </c>
      <c r="E90" s="3" t="s">
        <v>122</v>
      </c>
      <c r="F90" s="6">
        <v>31500000</v>
      </c>
      <c r="G90" s="12" t="s">
        <v>123</v>
      </c>
    </row>
    <row r="91" spans="1:7" ht="60" x14ac:dyDescent="0.25">
      <c r="A91" s="4">
        <f t="shared" si="1"/>
        <v>88</v>
      </c>
      <c r="B91" s="5" t="s">
        <v>110</v>
      </c>
      <c r="C91" s="4">
        <v>204170074</v>
      </c>
      <c r="D91" s="4" t="s">
        <v>37</v>
      </c>
      <c r="E91" s="3" t="s">
        <v>122</v>
      </c>
      <c r="F91" s="6">
        <v>31500000</v>
      </c>
      <c r="G91" s="12" t="s">
        <v>123</v>
      </c>
    </row>
    <row r="92" spans="1:7" ht="60" x14ac:dyDescent="0.25">
      <c r="A92" s="4">
        <f t="shared" si="1"/>
        <v>89</v>
      </c>
      <c r="B92" s="5" t="s">
        <v>111</v>
      </c>
      <c r="C92" s="4">
        <v>204703549</v>
      </c>
      <c r="D92" s="4" t="s">
        <v>36</v>
      </c>
      <c r="E92" s="3" t="s">
        <v>122</v>
      </c>
      <c r="F92" s="6">
        <v>31500000</v>
      </c>
      <c r="G92" s="12" t="s">
        <v>123</v>
      </c>
    </row>
    <row r="93" spans="1:7" ht="60" x14ac:dyDescent="0.25">
      <c r="A93" s="4">
        <f t="shared" si="1"/>
        <v>90</v>
      </c>
      <c r="B93" s="5" t="s">
        <v>112</v>
      </c>
      <c r="C93" s="4">
        <v>301433156</v>
      </c>
      <c r="D93" s="4" t="s">
        <v>36</v>
      </c>
      <c r="E93" s="3" t="s">
        <v>122</v>
      </c>
      <c r="F93" s="6">
        <v>31500000</v>
      </c>
      <c r="G93" s="12" t="s">
        <v>123</v>
      </c>
    </row>
    <row r="94" spans="1:7" ht="60" x14ac:dyDescent="0.25">
      <c r="A94" s="4">
        <f t="shared" si="1"/>
        <v>91</v>
      </c>
      <c r="B94" s="5" t="s">
        <v>113</v>
      </c>
      <c r="C94" s="4">
        <v>203378732</v>
      </c>
      <c r="D94" s="4" t="s">
        <v>37</v>
      </c>
      <c r="E94" s="3" t="s">
        <v>122</v>
      </c>
      <c r="F94" s="6">
        <v>85500000</v>
      </c>
      <c r="G94" s="12" t="s">
        <v>123</v>
      </c>
    </row>
    <row r="95" spans="1:7" ht="60" x14ac:dyDescent="0.25">
      <c r="A95" s="4">
        <f t="shared" si="1"/>
        <v>92</v>
      </c>
      <c r="B95" s="5" t="s">
        <v>114</v>
      </c>
      <c r="C95" s="4">
        <v>300816028</v>
      </c>
      <c r="D95" s="4" t="s">
        <v>38</v>
      </c>
      <c r="E95" s="3" t="s">
        <v>122</v>
      </c>
      <c r="F95" s="6">
        <v>82849500</v>
      </c>
      <c r="G95" s="12" t="s">
        <v>123</v>
      </c>
    </row>
    <row r="96" spans="1:7" ht="60" x14ac:dyDescent="0.25">
      <c r="A96" s="4">
        <f t="shared" si="1"/>
        <v>93</v>
      </c>
      <c r="B96" s="5" t="s">
        <v>115</v>
      </c>
      <c r="C96" s="4">
        <v>204703549</v>
      </c>
      <c r="D96" s="4" t="s">
        <v>37</v>
      </c>
      <c r="E96" s="3" t="s">
        <v>122</v>
      </c>
      <c r="F96" s="6">
        <v>68400000</v>
      </c>
      <c r="G96" s="12" t="s">
        <v>123</v>
      </c>
    </row>
    <row r="97" spans="1:7" ht="60" x14ac:dyDescent="0.25">
      <c r="A97" s="4">
        <f t="shared" si="1"/>
        <v>94</v>
      </c>
      <c r="B97" s="13" t="s">
        <v>126</v>
      </c>
      <c r="C97" s="8">
        <v>201024819</v>
      </c>
      <c r="D97" s="4" t="s">
        <v>251</v>
      </c>
      <c r="E97" s="3" t="s">
        <v>122</v>
      </c>
      <c r="F97" s="7">
        <v>210800000</v>
      </c>
      <c r="G97" s="12" t="s">
        <v>123</v>
      </c>
    </row>
    <row r="98" spans="1:7" ht="60" x14ac:dyDescent="0.25">
      <c r="A98" s="4">
        <f t="shared" si="1"/>
        <v>95</v>
      </c>
      <c r="B98" s="13" t="s">
        <v>127</v>
      </c>
      <c r="C98" s="8">
        <v>300188629</v>
      </c>
      <c r="D98" s="4" t="s">
        <v>252</v>
      </c>
      <c r="E98" s="3" t="s">
        <v>122</v>
      </c>
      <c r="F98" s="7">
        <v>106400000</v>
      </c>
      <c r="G98" s="12" t="s">
        <v>123</v>
      </c>
    </row>
    <row r="99" spans="1:7" ht="60" x14ac:dyDescent="0.25">
      <c r="A99" s="4">
        <f t="shared" si="1"/>
        <v>96</v>
      </c>
      <c r="B99" s="13" t="s">
        <v>128</v>
      </c>
      <c r="C99" s="8">
        <v>307167546</v>
      </c>
      <c r="D99" s="4" t="s">
        <v>253</v>
      </c>
      <c r="E99" s="3" t="s">
        <v>122</v>
      </c>
      <c r="F99" s="7">
        <v>145600000</v>
      </c>
      <c r="G99" s="12" t="s">
        <v>123</v>
      </c>
    </row>
    <row r="100" spans="1:7" ht="60" x14ac:dyDescent="0.25">
      <c r="A100" s="4">
        <f t="shared" si="1"/>
        <v>97</v>
      </c>
      <c r="B100" s="13" t="s">
        <v>129</v>
      </c>
      <c r="C100" s="8">
        <v>204867004</v>
      </c>
      <c r="D100" s="4" t="s">
        <v>254</v>
      </c>
      <c r="E100" s="3" t="s">
        <v>122</v>
      </c>
      <c r="F100" s="7">
        <v>168000000</v>
      </c>
      <c r="G100" s="12" t="s">
        <v>123</v>
      </c>
    </row>
    <row r="101" spans="1:7" ht="60" x14ac:dyDescent="0.25">
      <c r="A101" s="4">
        <f t="shared" si="1"/>
        <v>98</v>
      </c>
      <c r="B101" s="13" t="s">
        <v>130</v>
      </c>
      <c r="C101" s="8">
        <v>307468227</v>
      </c>
      <c r="D101" s="4" t="s">
        <v>255</v>
      </c>
      <c r="E101" s="3" t="s">
        <v>122</v>
      </c>
      <c r="F101" s="7">
        <v>123200000</v>
      </c>
      <c r="G101" s="12" t="s">
        <v>123</v>
      </c>
    </row>
    <row r="102" spans="1:7" ht="60" x14ac:dyDescent="0.25">
      <c r="A102" s="4">
        <f t="shared" si="1"/>
        <v>99</v>
      </c>
      <c r="B102" s="13" t="s">
        <v>131</v>
      </c>
      <c r="C102" s="8">
        <v>303082158</v>
      </c>
      <c r="D102" s="4" t="s">
        <v>256</v>
      </c>
      <c r="E102" s="3" t="s">
        <v>122</v>
      </c>
      <c r="F102" s="7">
        <v>262200000</v>
      </c>
      <c r="G102" s="12" t="s">
        <v>123</v>
      </c>
    </row>
    <row r="103" spans="1:7" ht="60" x14ac:dyDescent="0.25">
      <c r="A103" s="4">
        <f t="shared" si="1"/>
        <v>100</v>
      </c>
      <c r="B103" s="13" t="s">
        <v>132</v>
      </c>
      <c r="C103" s="8">
        <v>203782397</v>
      </c>
      <c r="D103" s="4" t="s">
        <v>254</v>
      </c>
      <c r="E103" s="3" t="s">
        <v>122</v>
      </c>
      <c r="F103" s="7">
        <v>134400000</v>
      </c>
      <c r="G103" s="12" t="s">
        <v>123</v>
      </c>
    </row>
    <row r="104" spans="1:7" ht="60" x14ac:dyDescent="0.25">
      <c r="A104" s="4">
        <f t="shared" si="1"/>
        <v>101</v>
      </c>
      <c r="B104" s="13" t="s">
        <v>133</v>
      </c>
      <c r="C104" s="8">
        <v>201659794</v>
      </c>
      <c r="D104" s="4" t="s">
        <v>257</v>
      </c>
      <c r="E104" s="3" t="s">
        <v>122</v>
      </c>
      <c r="F104" s="7">
        <v>67200000</v>
      </c>
      <c r="G104" s="12" t="s">
        <v>123</v>
      </c>
    </row>
    <row r="105" spans="1:7" ht="60" x14ac:dyDescent="0.25">
      <c r="A105" s="4">
        <f t="shared" si="1"/>
        <v>102</v>
      </c>
      <c r="B105" s="13" t="s">
        <v>144</v>
      </c>
      <c r="C105" s="8">
        <v>303356400</v>
      </c>
      <c r="D105" s="4" t="s">
        <v>258</v>
      </c>
      <c r="E105" s="3" t="s">
        <v>122</v>
      </c>
      <c r="F105" s="7">
        <v>520000000</v>
      </c>
      <c r="G105" s="12" t="s">
        <v>123</v>
      </c>
    </row>
    <row r="106" spans="1:7" ht="60" x14ac:dyDescent="0.25">
      <c r="A106" s="4">
        <f t="shared" si="1"/>
        <v>103</v>
      </c>
      <c r="B106" s="13" t="s">
        <v>147</v>
      </c>
      <c r="C106" s="8">
        <v>206043198</v>
      </c>
      <c r="D106" s="4" t="s">
        <v>259</v>
      </c>
      <c r="E106" s="3" t="s">
        <v>122</v>
      </c>
      <c r="F106" s="7">
        <v>96278000</v>
      </c>
      <c r="G106" s="12" t="s">
        <v>123</v>
      </c>
    </row>
    <row r="107" spans="1:7" ht="60" x14ac:dyDescent="0.25">
      <c r="A107" s="4">
        <f t="shared" si="1"/>
        <v>104</v>
      </c>
      <c r="B107" s="13" t="s">
        <v>134</v>
      </c>
      <c r="C107" s="8">
        <v>304562968</v>
      </c>
      <c r="D107" s="4" t="s">
        <v>260</v>
      </c>
      <c r="E107" s="3" t="s">
        <v>122</v>
      </c>
      <c r="F107" s="7">
        <v>86400000</v>
      </c>
      <c r="G107" s="12" t="s">
        <v>123</v>
      </c>
    </row>
    <row r="108" spans="1:7" ht="60" x14ac:dyDescent="0.25">
      <c r="A108" s="4">
        <f t="shared" si="1"/>
        <v>105</v>
      </c>
      <c r="B108" s="13" t="s">
        <v>135</v>
      </c>
      <c r="C108" s="8">
        <v>303580227</v>
      </c>
      <c r="D108" s="4" t="s">
        <v>261</v>
      </c>
      <c r="E108" s="3" t="s">
        <v>122</v>
      </c>
      <c r="F108" s="7">
        <v>118800000</v>
      </c>
      <c r="G108" s="12" t="s">
        <v>123</v>
      </c>
    </row>
    <row r="109" spans="1:7" ht="60" x14ac:dyDescent="0.25">
      <c r="A109" s="4">
        <f t="shared" si="1"/>
        <v>106</v>
      </c>
      <c r="B109" s="13" t="s">
        <v>136</v>
      </c>
      <c r="C109" s="8">
        <v>303503486</v>
      </c>
      <c r="D109" s="4" t="s">
        <v>251</v>
      </c>
      <c r="E109" s="3" t="s">
        <v>122</v>
      </c>
      <c r="F109" s="7">
        <v>378400000</v>
      </c>
      <c r="G109" s="12" t="s">
        <v>123</v>
      </c>
    </row>
    <row r="110" spans="1:7" ht="60" x14ac:dyDescent="0.25">
      <c r="A110" s="4">
        <f t="shared" si="1"/>
        <v>107</v>
      </c>
      <c r="B110" s="13" t="s">
        <v>137</v>
      </c>
      <c r="C110" s="8">
        <v>203329357</v>
      </c>
      <c r="D110" s="4" t="s">
        <v>262</v>
      </c>
      <c r="E110" s="3" t="s">
        <v>122</v>
      </c>
      <c r="F110" s="7">
        <v>450240000</v>
      </c>
      <c r="G110" s="12" t="s">
        <v>123</v>
      </c>
    </row>
    <row r="111" spans="1:7" ht="60" x14ac:dyDescent="0.25">
      <c r="A111" s="4">
        <f t="shared" si="1"/>
        <v>108</v>
      </c>
      <c r="B111" s="13" t="s">
        <v>138</v>
      </c>
      <c r="C111" s="8">
        <v>305189188</v>
      </c>
      <c r="D111" s="4" t="s">
        <v>263</v>
      </c>
      <c r="E111" s="3" t="s">
        <v>122</v>
      </c>
      <c r="F111" s="7">
        <v>196032000</v>
      </c>
      <c r="G111" s="12" t="s">
        <v>123</v>
      </c>
    </row>
    <row r="112" spans="1:7" ht="60" x14ac:dyDescent="0.25">
      <c r="A112" s="4">
        <f t="shared" si="1"/>
        <v>109</v>
      </c>
      <c r="B112" s="13" t="s">
        <v>139</v>
      </c>
      <c r="C112" s="8">
        <v>305922558</v>
      </c>
      <c r="D112" s="4" t="s">
        <v>256</v>
      </c>
      <c r="E112" s="3" t="s">
        <v>122</v>
      </c>
      <c r="F112" s="7">
        <v>208000000</v>
      </c>
      <c r="G112" s="12" t="s">
        <v>123</v>
      </c>
    </row>
    <row r="113" spans="1:7" ht="60" x14ac:dyDescent="0.25">
      <c r="A113" s="4">
        <f t="shared" si="1"/>
        <v>110</v>
      </c>
      <c r="B113" s="13" t="s">
        <v>140</v>
      </c>
      <c r="C113" s="8">
        <v>304512958</v>
      </c>
      <c r="D113" s="4" t="s">
        <v>256</v>
      </c>
      <c r="E113" s="3" t="s">
        <v>122</v>
      </c>
      <c r="F113" s="7">
        <v>152000000</v>
      </c>
      <c r="G113" s="12" t="s">
        <v>123</v>
      </c>
    </row>
    <row r="114" spans="1:7" ht="60" x14ac:dyDescent="0.25">
      <c r="A114" s="4">
        <f t="shared" si="1"/>
        <v>111</v>
      </c>
      <c r="B114" s="13" t="s">
        <v>141</v>
      </c>
      <c r="C114" s="8">
        <v>302925800</v>
      </c>
      <c r="D114" s="4" t="s">
        <v>264</v>
      </c>
      <c r="E114" s="3" t="s">
        <v>122</v>
      </c>
      <c r="F114" s="7">
        <v>508816000</v>
      </c>
      <c r="G114" s="12" t="s">
        <v>123</v>
      </c>
    </row>
    <row r="115" spans="1:7" ht="60" x14ac:dyDescent="0.25">
      <c r="A115" s="4">
        <f t="shared" si="1"/>
        <v>112</v>
      </c>
      <c r="B115" s="13" t="s">
        <v>142</v>
      </c>
      <c r="C115" s="8">
        <v>306145384</v>
      </c>
      <c r="D115" s="4" t="s">
        <v>256</v>
      </c>
      <c r="E115" s="3" t="s">
        <v>122</v>
      </c>
      <c r="F115" s="7">
        <v>125008000</v>
      </c>
      <c r="G115" s="12" t="s">
        <v>123</v>
      </c>
    </row>
    <row r="116" spans="1:7" ht="60" x14ac:dyDescent="0.25">
      <c r="A116" s="4">
        <f t="shared" si="1"/>
        <v>113</v>
      </c>
      <c r="B116" s="13" t="s">
        <v>145</v>
      </c>
      <c r="C116" s="8">
        <v>305298535</v>
      </c>
      <c r="D116" s="4" t="s">
        <v>265</v>
      </c>
      <c r="E116" s="3" t="s">
        <v>122</v>
      </c>
      <c r="F116" s="7">
        <v>185040000</v>
      </c>
      <c r="G116" s="12" t="s">
        <v>123</v>
      </c>
    </row>
    <row r="117" spans="1:7" ht="60" x14ac:dyDescent="0.25">
      <c r="A117" s="4">
        <f t="shared" si="1"/>
        <v>114</v>
      </c>
      <c r="B117" s="13" t="s">
        <v>143</v>
      </c>
      <c r="C117" s="8">
        <v>307966976</v>
      </c>
      <c r="D117" s="4" t="s">
        <v>259</v>
      </c>
      <c r="E117" s="3" t="s">
        <v>122</v>
      </c>
      <c r="F117" s="7">
        <v>109252000</v>
      </c>
      <c r="G117" s="12" t="s">
        <v>123</v>
      </c>
    </row>
    <row r="118" spans="1:7" ht="60" x14ac:dyDescent="0.25">
      <c r="A118" s="4">
        <f t="shared" si="1"/>
        <v>115</v>
      </c>
      <c r="B118" s="13" t="s">
        <v>144</v>
      </c>
      <c r="C118" s="8">
        <v>303356400</v>
      </c>
      <c r="D118" s="4" t="s">
        <v>258</v>
      </c>
      <c r="E118" s="3" t="s">
        <v>122</v>
      </c>
      <c r="F118" s="7">
        <v>220800000</v>
      </c>
      <c r="G118" s="12" t="s">
        <v>123</v>
      </c>
    </row>
    <row r="119" spans="1:7" ht="60" x14ac:dyDescent="0.25">
      <c r="A119" s="4">
        <f t="shared" si="1"/>
        <v>116</v>
      </c>
      <c r="B119" s="13" t="s">
        <v>146</v>
      </c>
      <c r="C119" s="8">
        <v>309509624</v>
      </c>
      <c r="D119" s="4" t="s">
        <v>1</v>
      </c>
      <c r="E119" s="3" t="s">
        <v>122</v>
      </c>
      <c r="F119" s="7">
        <v>1100928000</v>
      </c>
      <c r="G119" s="12" t="s">
        <v>123</v>
      </c>
    </row>
    <row r="120" spans="1:7" ht="60" x14ac:dyDescent="0.25">
      <c r="A120" s="4">
        <f t="shared" si="1"/>
        <v>117</v>
      </c>
      <c r="B120" s="13" t="s">
        <v>148</v>
      </c>
      <c r="C120" s="8">
        <v>203765909</v>
      </c>
      <c r="D120" s="4" t="s">
        <v>266</v>
      </c>
      <c r="E120" s="3" t="s">
        <v>122</v>
      </c>
      <c r="F120" s="7">
        <v>94240000</v>
      </c>
      <c r="G120" s="12" t="s">
        <v>123</v>
      </c>
    </row>
    <row r="121" spans="1:7" ht="60" x14ac:dyDescent="0.25">
      <c r="A121" s="4">
        <f t="shared" si="1"/>
        <v>118</v>
      </c>
      <c r="B121" s="13" t="s">
        <v>125</v>
      </c>
      <c r="C121" s="8">
        <v>201407585</v>
      </c>
      <c r="D121" s="4" t="s">
        <v>267</v>
      </c>
      <c r="E121" s="3" t="s">
        <v>122</v>
      </c>
      <c r="F121" s="7">
        <v>239040000</v>
      </c>
      <c r="G121" s="12" t="s">
        <v>123</v>
      </c>
    </row>
    <row r="122" spans="1:7" ht="60" x14ac:dyDescent="0.25">
      <c r="A122" s="4">
        <f t="shared" si="1"/>
        <v>119</v>
      </c>
      <c r="B122" s="13" t="s">
        <v>149</v>
      </c>
      <c r="C122" s="8">
        <v>309734661</v>
      </c>
      <c r="D122" s="4" t="s">
        <v>1</v>
      </c>
      <c r="E122" s="3" t="s">
        <v>122</v>
      </c>
      <c r="F122" s="7">
        <v>34560000</v>
      </c>
      <c r="G122" s="12" t="s">
        <v>123</v>
      </c>
    </row>
    <row r="123" spans="1:7" ht="60" x14ac:dyDescent="0.25">
      <c r="A123" s="4">
        <f t="shared" si="1"/>
        <v>120</v>
      </c>
      <c r="B123" s="13" t="s">
        <v>150</v>
      </c>
      <c r="C123" s="8">
        <v>306100599</v>
      </c>
      <c r="D123" s="4" t="s">
        <v>268</v>
      </c>
      <c r="E123" s="3" t="s">
        <v>122</v>
      </c>
      <c r="F123" s="7">
        <v>43200000</v>
      </c>
      <c r="G123" s="12" t="s">
        <v>123</v>
      </c>
    </row>
    <row r="124" spans="1:7" ht="60" x14ac:dyDescent="0.25">
      <c r="A124" s="4">
        <f t="shared" si="1"/>
        <v>121</v>
      </c>
      <c r="B124" s="13" t="s">
        <v>151</v>
      </c>
      <c r="C124" s="8">
        <v>305349755</v>
      </c>
      <c r="D124" s="4" t="s">
        <v>268</v>
      </c>
      <c r="E124" s="3" t="s">
        <v>122</v>
      </c>
      <c r="F124" s="7">
        <v>128000000</v>
      </c>
      <c r="G124" s="12" t="s">
        <v>123</v>
      </c>
    </row>
    <row r="125" spans="1:7" ht="60" x14ac:dyDescent="0.25">
      <c r="A125" s="4">
        <f t="shared" si="1"/>
        <v>122</v>
      </c>
      <c r="B125" s="13" t="s">
        <v>152</v>
      </c>
      <c r="C125" s="8">
        <v>203847780</v>
      </c>
      <c r="D125" s="4" t="s">
        <v>269</v>
      </c>
      <c r="E125" s="3" t="s">
        <v>122</v>
      </c>
      <c r="F125" s="7">
        <v>240000000</v>
      </c>
      <c r="G125" s="12" t="s">
        <v>123</v>
      </c>
    </row>
    <row r="126" spans="1:7" ht="60" x14ac:dyDescent="0.25">
      <c r="A126" s="4">
        <f t="shared" si="1"/>
        <v>123</v>
      </c>
      <c r="B126" s="13" t="s">
        <v>171</v>
      </c>
      <c r="C126" s="8">
        <v>204875414</v>
      </c>
      <c r="D126" s="4" t="s">
        <v>270</v>
      </c>
      <c r="E126" s="3" t="s">
        <v>122</v>
      </c>
      <c r="F126" s="7">
        <v>192000000</v>
      </c>
      <c r="G126" s="12" t="s">
        <v>123</v>
      </c>
    </row>
    <row r="127" spans="1:7" ht="60" x14ac:dyDescent="0.25">
      <c r="A127" s="4">
        <f t="shared" si="1"/>
        <v>124</v>
      </c>
      <c r="B127" s="13" t="s">
        <v>153</v>
      </c>
      <c r="C127" s="8">
        <v>306096374</v>
      </c>
      <c r="D127" s="4" t="s">
        <v>268</v>
      </c>
      <c r="E127" s="3" t="s">
        <v>122</v>
      </c>
      <c r="F127" s="7">
        <v>72000000</v>
      </c>
      <c r="G127" s="12" t="s">
        <v>123</v>
      </c>
    </row>
    <row r="128" spans="1:7" ht="60" x14ac:dyDescent="0.25">
      <c r="A128" s="4">
        <f t="shared" si="1"/>
        <v>125</v>
      </c>
      <c r="B128" s="13" t="s">
        <v>154</v>
      </c>
      <c r="C128" s="8">
        <v>300758194</v>
      </c>
      <c r="D128" s="4" t="s">
        <v>268</v>
      </c>
      <c r="E128" s="3" t="s">
        <v>122</v>
      </c>
      <c r="F128" s="7">
        <v>66624000</v>
      </c>
      <c r="G128" s="12" t="s">
        <v>123</v>
      </c>
    </row>
    <row r="129" spans="1:7" ht="60" x14ac:dyDescent="0.25">
      <c r="A129" s="4">
        <f t="shared" si="1"/>
        <v>126</v>
      </c>
      <c r="B129" s="13" t="s">
        <v>155</v>
      </c>
      <c r="C129" s="8">
        <v>201976780</v>
      </c>
      <c r="D129" s="4" t="s">
        <v>271</v>
      </c>
      <c r="E129" s="3" t="s">
        <v>122</v>
      </c>
      <c r="F129" s="7">
        <v>92560000</v>
      </c>
      <c r="G129" s="12" t="s">
        <v>123</v>
      </c>
    </row>
    <row r="130" spans="1:7" ht="60" x14ac:dyDescent="0.25">
      <c r="A130" s="4">
        <f t="shared" si="1"/>
        <v>127</v>
      </c>
      <c r="B130" s="13" t="s">
        <v>156</v>
      </c>
      <c r="C130" s="8">
        <v>303218319</v>
      </c>
      <c r="D130" s="4" t="s">
        <v>267</v>
      </c>
      <c r="E130" s="3" t="s">
        <v>122</v>
      </c>
      <c r="F130" s="7">
        <v>59520000</v>
      </c>
      <c r="G130" s="12" t="s">
        <v>123</v>
      </c>
    </row>
    <row r="131" spans="1:7" ht="60" x14ac:dyDescent="0.25">
      <c r="A131" s="4">
        <f t="shared" si="1"/>
        <v>128</v>
      </c>
      <c r="B131" s="13" t="s">
        <v>157</v>
      </c>
      <c r="C131" s="8">
        <v>303567178</v>
      </c>
      <c r="D131" s="4" t="s">
        <v>268</v>
      </c>
      <c r="E131" s="3" t="s">
        <v>122</v>
      </c>
      <c r="F131" s="7">
        <v>64000000</v>
      </c>
      <c r="G131" s="12" t="s">
        <v>123</v>
      </c>
    </row>
    <row r="132" spans="1:7" ht="60" x14ac:dyDescent="0.25">
      <c r="A132" s="4">
        <f t="shared" si="1"/>
        <v>129</v>
      </c>
      <c r="B132" s="13" t="s">
        <v>158</v>
      </c>
      <c r="C132" s="8">
        <v>306098428</v>
      </c>
      <c r="D132" s="4" t="s">
        <v>268</v>
      </c>
      <c r="E132" s="3" t="s">
        <v>122</v>
      </c>
      <c r="F132" s="7">
        <v>142800000</v>
      </c>
      <c r="G132" s="12" t="s">
        <v>123</v>
      </c>
    </row>
    <row r="133" spans="1:7" ht="60" x14ac:dyDescent="0.25">
      <c r="A133" s="4">
        <f t="shared" si="1"/>
        <v>130</v>
      </c>
      <c r="B133" s="13" t="s">
        <v>159</v>
      </c>
      <c r="C133" s="8">
        <v>304516484</v>
      </c>
      <c r="D133" s="4" t="s">
        <v>270</v>
      </c>
      <c r="E133" s="3" t="s">
        <v>122</v>
      </c>
      <c r="F133" s="7">
        <v>224000000</v>
      </c>
      <c r="G133" s="12" t="s">
        <v>123</v>
      </c>
    </row>
    <row r="134" spans="1:7" ht="60" x14ac:dyDescent="0.25">
      <c r="A134" s="4">
        <f t="shared" ref="A134:A197" si="2">+A133+1</f>
        <v>131</v>
      </c>
      <c r="B134" s="13" t="s">
        <v>160</v>
      </c>
      <c r="C134" s="8">
        <v>305362622</v>
      </c>
      <c r="D134" s="4" t="s">
        <v>268</v>
      </c>
      <c r="E134" s="3" t="s">
        <v>122</v>
      </c>
      <c r="F134" s="7">
        <v>27360000</v>
      </c>
      <c r="G134" s="12" t="s">
        <v>123</v>
      </c>
    </row>
    <row r="135" spans="1:7" ht="60" x14ac:dyDescent="0.25">
      <c r="A135" s="4">
        <f t="shared" si="2"/>
        <v>132</v>
      </c>
      <c r="B135" s="13" t="s">
        <v>161</v>
      </c>
      <c r="C135" s="8">
        <v>306094615</v>
      </c>
      <c r="D135" s="4" t="s">
        <v>268</v>
      </c>
      <c r="E135" s="3" t="s">
        <v>122</v>
      </c>
      <c r="F135" s="7">
        <v>50400000</v>
      </c>
      <c r="G135" s="12" t="s">
        <v>123</v>
      </c>
    </row>
    <row r="136" spans="1:7" ht="60" x14ac:dyDescent="0.25">
      <c r="A136" s="4">
        <f t="shared" si="2"/>
        <v>133</v>
      </c>
      <c r="B136" s="13" t="s">
        <v>162</v>
      </c>
      <c r="C136" s="8">
        <v>305906584</v>
      </c>
      <c r="D136" s="4" t="s">
        <v>268</v>
      </c>
      <c r="E136" s="3" t="s">
        <v>122</v>
      </c>
      <c r="F136" s="7">
        <v>38400000</v>
      </c>
      <c r="G136" s="12" t="s">
        <v>123</v>
      </c>
    </row>
    <row r="137" spans="1:7" ht="60" x14ac:dyDescent="0.25">
      <c r="A137" s="4">
        <f t="shared" si="2"/>
        <v>134</v>
      </c>
      <c r="B137" s="13" t="s">
        <v>163</v>
      </c>
      <c r="C137" s="8">
        <v>202736097</v>
      </c>
      <c r="D137" s="4" t="s">
        <v>272</v>
      </c>
      <c r="E137" s="3" t="s">
        <v>122</v>
      </c>
      <c r="F137" s="7">
        <v>187200000</v>
      </c>
      <c r="G137" s="12" t="s">
        <v>123</v>
      </c>
    </row>
    <row r="138" spans="1:7" ht="60" x14ac:dyDescent="0.25">
      <c r="A138" s="4">
        <f t="shared" si="2"/>
        <v>135</v>
      </c>
      <c r="B138" s="13" t="s">
        <v>164</v>
      </c>
      <c r="C138" s="8">
        <v>303550231</v>
      </c>
      <c r="D138" s="4" t="s">
        <v>268</v>
      </c>
      <c r="E138" s="3" t="s">
        <v>122</v>
      </c>
      <c r="F138" s="7">
        <v>70400000</v>
      </c>
      <c r="G138" s="12" t="s">
        <v>123</v>
      </c>
    </row>
    <row r="139" spans="1:7" ht="60" x14ac:dyDescent="0.25">
      <c r="A139" s="4">
        <f t="shared" si="2"/>
        <v>136</v>
      </c>
      <c r="B139" s="13" t="s">
        <v>165</v>
      </c>
      <c r="C139" s="8">
        <v>204357884</v>
      </c>
      <c r="D139" s="4" t="s">
        <v>268</v>
      </c>
      <c r="E139" s="3" t="s">
        <v>122</v>
      </c>
      <c r="F139" s="7">
        <v>57120000</v>
      </c>
      <c r="G139" s="12" t="s">
        <v>123</v>
      </c>
    </row>
    <row r="140" spans="1:7" ht="60" x14ac:dyDescent="0.25">
      <c r="A140" s="4">
        <f t="shared" si="2"/>
        <v>137</v>
      </c>
      <c r="B140" s="13" t="s">
        <v>166</v>
      </c>
      <c r="C140" s="8">
        <v>308272012</v>
      </c>
      <c r="D140" s="4" t="s">
        <v>268</v>
      </c>
      <c r="E140" s="3" t="s">
        <v>122</v>
      </c>
      <c r="F140" s="7">
        <v>56880000</v>
      </c>
      <c r="G140" s="12" t="s">
        <v>123</v>
      </c>
    </row>
    <row r="141" spans="1:7" ht="60" x14ac:dyDescent="0.25">
      <c r="A141" s="4">
        <f t="shared" si="2"/>
        <v>138</v>
      </c>
      <c r="B141" s="13" t="s">
        <v>167</v>
      </c>
      <c r="C141" s="8">
        <v>302829817</v>
      </c>
      <c r="D141" s="4" t="s">
        <v>269</v>
      </c>
      <c r="E141" s="3" t="s">
        <v>122</v>
      </c>
      <c r="F141" s="7">
        <v>240000000</v>
      </c>
      <c r="G141" s="12" t="s">
        <v>123</v>
      </c>
    </row>
    <row r="142" spans="1:7" ht="60" x14ac:dyDescent="0.25">
      <c r="A142" s="4">
        <f t="shared" si="2"/>
        <v>139</v>
      </c>
      <c r="B142" s="13" t="s">
        <v>168</v>
      </c>
      <c r="C142" s="8">
        <v>304929058</v>
      </c>
      <c r="D142" s="4" t="s">
        <v>272</v>
      </c>
      <c r="E142" s="3" t="s">
        <v>122</v>
      </c>
      <c r="F142" s="7">
        <v>54400000</v>
      </c>
      <c r="G142" s="12" t="s">
        <v>123</v>
      </c>
    </row>
    <row r="143" spans="1:7" ht="60" x14ac:dyDescent="0.25">
      <c r="A143" s="4">
        <f t="shared" si="2"/>
        <v>140</v>
      </c>
      <c r="B143" s="13" t="s">
        <v>169</v>
      </c>
      <c r="C143" s="8">
        <v>305793474</v>
      </c>
      <c r="D143" s="4" t="s">
        <v>269</v>
      </c>
      <c r="E143" s="3" t="s">
        <v>122</v>
      </c>
      <c r="F143" s="7">
        <v>36480000</v>
      </c>
      <c r="G143" s="12" t="s">
        <v>123</v>
      </c>
    </row>
    <row r="144" spans="1:7" ht="60" x14ac:dyDescent="0.25">
      <c r="A144" s="4">
        <f t="shared" si="2"/>
        <v>141</v>
      </c>
      <c r="B144" s="13" t="s">
        <v>170</v>
      </c>
      <c r="C144" s="8">
        <v>305570474</v>
      </c>
      <c r="D144" s="4" t="s">
        <v>268</v>
      </c>
      <c r="E144" s="3" t="s">
        <v>122</v>
      </c>
      <c r="F144" s="7">
        <v>73600000</v>
      </c>
      <c r="G144" s="12" t="s">
        <v>123</v>
      </c>
    </row>
    <row r="145" spans="1:7" ht="60" x14ac:dyDescent="0.25">
      <c r="A145" s="4">
        <f t="shared" si="2"/>
        <v>142</v>
      </c>
      <c r="B145" s="13" t="s">
        <v>172</v>
      </c>
      <c r="C145" s="8">
        <v>306133787</v>
      </c>
      <c r="D145" s="4" t="s">
        <v>273</v>
      </c>
      <c r="E145" s="3" t="s">
        <v>122</v>
      </c>
      <c r="F145" s="7">
        <v>141372000</v>
      </c>
      <c r="G145" s="12" t="s">
        <v>123</v>
      </c>
    </row>
    <row r="146" spans="1:7" ht="60" x14ac:dyDescent="0.25">
      <c r="A146" s="4">
        <f t="shared" si="2"/>
        <v>143</v>
      </c>
      <c r="B146" s="13" t="s">
        <v>173</v>
      </c>
      <c r="C146" s="8">
        <v>305387449</v>
      </c>
      <c r="D146" s="4" t="s">
        <v>269</v>
      </c>
      <c r="E146" s="3" t="s">
        <v>122</v>
      </c>
      <c r="F146" s="7">
        <v>25600000</v>
      </c>
      <c r="G146" s="12" t="s">
        <v>123</v>
      </c>
    </row>
    <row r="147" spans="1:7" ht="60" x14ac:dyDescent="0.25">
      <c r="A147" s="4">
        <f t="shared" si="2"/>
        <v>144</v>
      </c>
      <c r="B147" s="13" t="s">
        <v>174</v>
      </c>
      <c r="C147" s="8">
        <v>306096723</v>
      </c>
      <c r="D147" s="4" t="s">
        <v>268</v>
      </c>
      <c r="E147" s="3" t="s">
        <v>122</v>
      </c>
      <c r="F147" s="7">
        <v>96960000</v>
      </c>
      <c r="G147" s="12" t="s">
        <v>123</v>
      </c>
    </row>
    <row r="148" spans="1:7" ht="60" x14ac:dyDescent="0.25">
      <c r="A148" s="4">
        <f t="shared" si="2"/>
        <v>145</v>
      </c>
      <c r="B148" s="13" t="s">
        <v>175</v>
      </c>
      <c r="C148" s="8">
        <v>304512879</v>
      </c>
      <c r="D148" s="4" t="s">
        <v>268</v>
      </c>
      <c r="E148" s="3" t="s">
        <v>122</v>
      </c>
      <c r="F148" s="7">
        <v>144000000</v>
      </c>
      <c r="G148" s="12" t="s">
        <v>123</v>
      </c>
    </row>
    <row r="149" spans="1:7" ht="60" x14ac:dyDescent="0.25">
      <c r="A149" s="4">
        <f t="shared" si="2"/>
        <v>146</v>
      </c>
      <c r="B149" s="13" t="s">
        <v>176</v>
      </c>
      <c r="C149" s="8">
        <v>305888806</v>
      </c>
      <c r="D149" s="4" t="s">
        <v>274</v>
      </c>
      <c r="E149" s="3" t="s">
        <v>122</v>
      </c>
      <c r="F149" s="7">
        <v>64480000</v>
      </c>
      <c r="G149" s="12" t="s">
        <v>123</v>
      </c>
    </row>
    <row r="150" spans="1:7" ht="60" x14ac:dyDescent="0.25">
      <c r="A150" s="4">
        <f t="shared" si="2"/>
        <v>147</v>
      </c>
      <c r="B150" s="13" t="s">
        <v>177</v>
      </c>
      <c r="C150" s="8">
        <v>304707373</v>
      </c>
      <c r="D150" s="4" t="s">
        <v>275</v>
      </c>
      <c r="E150" s="3" t="s">
        <v>122</v>
      </c>
      <c r="F150" s="7">
        <v>568560000</v>
      </c>
      <c r="G150" s="12" t="s">
        <v>123</v>
      </c>
    </row>
    <row r="151" spans="1:7" ht="60" x14ac:dyDescent="0.25">
      <c r="A151" s="4">
        <f t="shared" si="2"/>
        <v>148</v>
      </c>
      <c r="B151" s="13" t="s">
        <v>178</v>
      </c>
      <c r="C151" s="8">
        <v>303104057</v>
      </c>
      <c r="D151" s="4" t="s">
        <v>264</v>
      </c>
      <c r="E151" s="3" t="s">
        <v>122</v>
      </c>
      <c r="F151" s="7">
        <v>374640000</v>
      </c>
      <c r="G151" s="12" t="s">
        <v>123</v>
      </c>
    </row>
    <row r="152" spans="1:7" ht="60" x14ac:dyDescent="0.25">
      <c r="A152" s="4">
        <f t="shared" si="2"/>
        <v>149</v>
      </c>
      <c r="B152" s="13" t="s">
        <v>179</v>
      </c>
      <c r="C152" s="8">
        <v>300293744</v>
      </c>
      <c r="D152" s="4" t="s">
        <v>4</v>
      </c>
      <c r="E152" s="3" t="s">
        <v>122</v>
      </c>
      <c r="F152" s="7">
        <v>2240000000</v>
      </c>
      <c r="G152" s="12" t="s">
        <v>123</v>
      </c>
    </row>
    <row r="153" spans="1:7" ht="60" x14ac:dyDescent="0.25">
      <c r="A153" s="4">
        <f t="shared" si="2"/>
        <v>150</v>
      </c>
      <c r="B153" s="13" t="s">
        <v>180</v>
      </c>
      <c r="C153" s="8">
        <v>202795516</v>
      </c>
      <c r="D153" s="4" t="s">
        <v>276</v>
      </c>
      <c r="E153" s="3" t="s">
        <v>122</v>
      </c>
      <c r="F153" s="7">
        <v>326400000</v>
      </c>
      <c r="G153" s="12" t="s">
        <v>123</v>
      </c>
    </row>
    <row r="154" spans="1:7" ht="60" x14ac:dyDescent="0.25">
      <c r="A154" s="4">
        <f t="shared" si="2"/>
        <v>151</v>
      </c>
      <c r="B154" s="13" t="s">
        <v>181</v>
      </c>
      <c r="C154" s="8">
        <v>301902846</v>
      </c>
      <c r="D154" s="4" t="s">
        <v>277</v>
      </c>
      <c r="E154" s="3" t="s">
        <v>122</v>
      </c>
      <c r="F154" s="7">
        <v>197800000</v>
      </c>
      <c r="G154" s="12" t="s">
        <v>123</v>
      </c>
    </row>
    <row r="155" spans="1:7" ht="60" x14ac:dyDescent="0.25">
      <c r="A155" s="4">
        <f t="shared" si="2"/>
        <v>152</v>
      </c>
      <c r="B155" s="13" t="s">
        <v>182</v>
      </c>
      <c r="C155" s="8">
        <v>304410680</v>
      </c>
      <c r="D155" s="4" t="s">
        <v>278</v>
      </c>
      <c r="E155" s="3" t="s">
        <v>122</v>
      </c>
      <c r="F155" s="7">
        <v>267520000</v>
      </c>
      <c r="G155" s="12" t="s">
        <v>123</v>
      </c>
    </row>
    <row r="156" spans="1:7" ht="60" x14ac:dyDescent="0.25">
      <c r="A156" s="4">
        <f t="shared" si="2"/>
        <v>153</v>
      </c>
      <c r="B156" s="13" t="s">
        <v>183</v>
      </c>
      <c r="C156" s="8">
        <v>308218694</v>
      </c>
      <c r="D156" s="4" t="s">
        <v>279</v>
      </c>
      <c r="E156" s="3" t="s">
        <v>122</v>
      </c>
      <c r="F156" s="7">
        <v>134400000</v>
      </c>
      <c r="G156" s="12" t="s">
        <v>123</v>
      </c>
    </row>
    <row r="157" spans="1:7" ht="60" x14ac:dyDescent="0.25">
      <c r="A157" s="4">
        <f t="shared" si="2"/>
        <v>154</v>
      </c>
      <c r="B157" s="13" t="s">
        <v>184</v>
      </c>
      <c r="C157" s="8">
        <v>304458257</v>
      </c>
      <c r="D157" s="4" t="s">
        <v>3</v>
      </c>
      <c r="E157" s="3" t="s">
        <v>122</v>
      </c>
      <c r="F157" s="7">
        <v>88000000</v>
      </c>
      <c r="G157" s="12" t="s">
        <v>123</v>
      </c>
    </row>
    <row r="158" spans="1:7" ht="60" x14ac:dyDescent="0.25">
      <c r="A158" s="4">
        <f t="shared" si="2"/>
        <v>155</v>
      </c>
      <c r="B158" s="13" t="s">
        <v>185</v>
      </c>
      <c r="C158" s="8">
        <v>307145803</v>
      </c>
      <c r="D158" s="4" t="s">
        <v>7</v>
      </c>
      <c r="E158" s="3" t="s">
        <v>122</v>
      </c>
      <c r="F158" s="7">
        <v>226884000</v>
      </c>
      <c r="G158" s="12" t="s">
        <v>123</v>
      </c>
    </row>
    <row r="159" spans="1:7" ht="60" x14ac:dyDescent="0.25">
      <c r="A159" s="4">
        <f t="shared" si="2"/>
        <v>156</v>
      </c>
      <c r="B159" s="13" t="s">
        <v>186</v>
      </c>
      <c r="C159" s="8">
        <v>305484898</v>
      </c>
      <c r="D159" s="4" t="s">
        <v>280</v>
      </c>
      <c r="E159" s="3" t="s">
        <v>122</v>
      </c>
      <c r="F159" s="7">
        <v>76000000</v>
      </c>
      <c r="G159" s="12" t="s">
        <v>123</v>
      </c>
    </row>
    <row r="160" spans="1:7" ht="60" x14ac:dyDescent="0.25">
      <c r="A160" s="4">
        <f t="shared" si="2"/>
        <v>157</v>
      </c>
      <c r="B160" s="13" t="s">
        <v>187</v>
      </c>
      <c r="C160" s="8">
        <v>303306557</v>
      </c>
      <c r="D160" s="4" t="s">
        <v>7</v>
      </c>
      <c r="E160" s="3" t="s">
        <v>122</v>
      </c>
      <c r="F160" s="7">
        <v>226044000</v>
      </c>
      <c r="G160" s="12" t="s">
        <v>123</v>
      </c>
    </row>
    <row r="161" spans="1:7" ht="60" x14ac:dyDescent="0.25">
      <c r="A161" s="4">
        <f t="shared" si="2"/>
        <v>158</v>
      </c>
      <c r="B161" s="13" t="s">
        <v>188</v>
      </c>
      <c r="C161" s="8">
        <v>305235107</v>
      </c>
      <c r="D161" s="4" t="s">
        <v>7</v>
      </c>
      <c r="E161" s="3" t="s">
        <v>122</v>
      </c>
      <c r="F161" s="7">
        <v>169764000</v>
      </c>
      <c r="G161" s="12" t="s">
        <v>123</v>
      </c>
    </row>
    <row r="162" spans="1:7" ht="60" x14ac:dyDescent="0.25">
      <c r="A162" s="4">
        <f t="shared" si="2"/>
        <v>159</v>
      </c>
      <c r="B162" s="13" t="s">
        <v>189</v>
      </c>
      <c r="C162" s="8">
        <v>308720055</v>
      </c>
      <c r="D162" s="4" t="s">
        <v>281</v>
      </c>
      <c r="E162" s="3" t="s">
        <v>122</v>
      </c>
      <c r="F162" s="7">
        <v>76000000</v>
      </c>
      <c r="G162" s="12" t="s">
        <v>123</v>
      </c>
    </row>
    <row r="163" spans="1:7" ht="60" x14ac:dyDescent="0.25">
      <c r="A163" s="4">
        <f t="shared" si="2"/>
        <v>160</v>
      </c>
      <c r="B163" s="13" t="s">
        <v>190</v>
      </c>
      <c r="C163" s="8">
        <v>304685600</v>
      </c>
      <c r="D163" s="4" t="s">
        <v>7</v>
      </c>
      <c r="E163" s="3" t="s">
        <v>122</v>
      </c>
      <c r="F163" s="7">
        <v>196476000</v>
      </c>
      <c r="G163" s="12" t="s">
        <v>123</v>
      </c>
    </row>
    <row r="164" spans="1:7" ht="60" x14ac:dyDescent="0.25">
      <c r="A164" s="4">
        <f t="shared" si="2"/>
        <v>161</v>
      </c>
      <c r="B164" s="13" t="s">
        <v>191</v>
      </c>
      <c r="C164" s="8">
        <v>305406874</v>
      </c>
      <c r="D164" s="4" t="s">
        <v>282</v>
      </c>
      <c r="E164" s="3" t="s">
        <v>122</v>
      </c>
      <c r="F164" s="7">
        <v>1141000000</v>
      </c>
      <c r="G164" s="12" t="s">
        <v>123</v>
      </c>
    </row>
    <row r="165" spans="1:7" ht="60" x14ac:dyDescent="0.25">
      <c r="A165" s="4">
        <f t="shared" si="2"/>
        <v>162</v>
      </c>
      <c r="B165" s="13" t="s">
        <v>181</v>
      </c>
      <c r="C165" s="8">
        <v>301902846</v>
      </c>
      <c r="D165" s="4" t="s">
        <v>277</v>
      </c>
      <c r="E165" s="3" t="s">
        <v>122</v>
      </c>
      <c r="F165" s="7">
        <v>75600000</v>
      </c>
      <c r="G165" s="12" t="s">
        <v>123</v>
      </c>
    </row>
    <row r="166" spans="1:7" ht="60" x14ac:dyDescent="0.25">
      <c r="A166" s="4">
        <f t="shared" si="2"/>
        <v>163</v>
      </c>
      <c r="B166" s="13" t="s">
        <v>192</v>
      </c>
      <c r="C166" s="8">
        <v>303106362</v>
      </c>
      <c r="D166" s="4" t="s">
        <v>281</v>
      </c>
      <c r="E166" s="3" t="s">
        <v>122</v>
      </c>
      <c r="F166" s="7">
        <v>184000000</v>
      </c>
      <c r="G166" s="12" t="s">
        <v>123</v>
      </c>
    </row>
    <row r="167" spans="1:7" ht="60" x14ac:dyDescent="0.25">
      <c r="A167" s="4">
        <f t="shared" si="2"/>
        <v>164</v>
      </c>
      <c r="B167" s="13" t="s">
        <v>193</v>
      </c>
      <c r="C167" s="8">
        <v>301750166</v>
      </c>
      <c r="D167" s="4" t="s">
        <v>2</v>
      </c>
      <c r="E167" s="3" t="s">
        <v>122</v>
      </c>
      <c r="F167" s="7">
        <v>12350000</v>
      </c>
      <c r="G167" s="12" t="s">
        <v>123</v>
      </c>
    </row>
    <row r="168" spans="1:7" ht="60" x14ac:dyDescent="0.25">
      <c r="A168" s="4">
        <f t="shared" si="2"/>
        <v>165</v>
      </c>
      <c r="B168" s="13" t="s">
        <v>194</v>
      </c>
      <c r="C168" s="8">
        <v>310568839</v>
      </c>
      <c r="D168" s="4" t="s">
        <v>8</v>
      </c>
      <c r="E168" s="3" t="s">
        <v>122</v>
      </c>
      <c r="F168" s="7">
        <v>156000000</v>
      </c>
      <c r="G168" s="12" t="s">
        <v>123</v>
      </c>
    </row>
    <row r="169" spans="1:7" ht="60" x14ac:dyDescent="0.25">
      <c r="A169" s="4">
        <f t="shared" si="2"/>
        <v>166</v>
      </c>
      <c r="B169" s="13" t="s">
        <v>195</v>
      </c>
      <c r="C169" s="8">
        <v>306145083</v>
      </c>
      <c r="D169" s="4" t="s">
        <v>283</v>
      </c>
      <c r="E169" s="3" t="s">
        <v>122</v>
      </c>
      <c r="F169" s="7">
        <v>228000000</v>
      </c>
      <c r="G169" s="12" t="s">
        <v>123</v>
      </c>
    </row>
    <row r="170" spans="1:7" ht="60" x14ac:dyDescent="0.25">
      <c r="A170" s="4">
        <f t="shared" si="2"/>
        <v>167</v>
      </c>
      <c r="B170" s="13" t="s">
        <v>197</v>
      </c>
      <c r="C170" s="8">
        <v>204358487</v>
      </c>
      <c r="D170" s="4" t="s">
        <v>8</v>
      </c>
      <c r="E170" s="3" t="s">
        <v>122</v>
      </c>
      <c r="F170" s="7">
        <v>51200000</v>
      </c>
      <c r="G170" s="12" t="s">
        <v>123</v>
      </c>
    </row>
    <row r="171" spans="1:7" ht="60" x14ac:dyDescent="0.25">
      <c r="A171" s="4">
        <f t="shared" si="2"/>
        <v>168</v>
      </c>
      <c r="B171" s="13" t="s">
        <v>183</v>
      </c>
      <c r="C171" s="8">
        <v>308218694</v>
      </c>
      <c r="D171" s="4" t="s">
        <v>279</v>
      </c>
      <c r="E171" s="3" t="s">
        <v>122</v>
      </c>
      <c r="F171" s="7">
        <v>192000000</v>
      </c>
      <c r="G171" s="12" t="s">
        <v>123</v>
      </c>
    </row>
    <row r="172" spans="1:7" ht="60" x14ac:dyDescent="0.25">
      <c r="A172" s="4">
        <f t="shared" si="2"/>
        <v>169</v>
      </c>
      <c r="B172" s="13" t="s">
        <v>193</v>
      </c>
      <c r="C172" s="8">
        <v>301750166</v>
      </c>
      <c r="D172" s="4" t="s">
        <v>2</v>
      </c>
      <c r="E172" s="3" t="s">
        <v>122</v>
      </c>
      <c r="F172" s="7">
        <v>114400000</v>
      </c>
      <c r="G172" s="12" t="s">
        <v>123</v>
      </c>
    </row>
    <row r="173" spans="1:7" ht="60" x14ac:dyDescent="0.25">
      <c r="A173" s="4">
        <f t="shared" si="2"/>
        <v>170</v>
      </c>
      <c r="B173" s="13" t="s">
        <v>198</v>
      </c>
      <c r="C173" s="8">
        <v>303200627</v>
      </c>
      <c r="D173" s="4" t="s">
        <v>284</v>
      </c>
      <c r="E173" s="3" t="s">
        <v>122</v>
      </c>
      <c r="F173" s="7">
        <v>171152000</v>
      </c>
      <c r="G173" s="12" t="s">
        <v>123</v>
      </c>
    </row>
    <row r="174" spans="1:7" ht="60" x14ac:dyDescent="0.25">
      <c r="A174" s="4">
        <f t="shared" si="2"/>
        <v>171</v>
      </c>
      <c r="B174" s="13" t="s">
        <v>199</v>
      </c>
      <c r="C174" s="8">
        <v>205937636</v>
      </c>
      <c r="D174" s="4" t="s">
        <v>279</v>
      </c>
      <c r="E174" s="3" t="s">
        <v>122</v>
      </c>
      <c r="F174" s="7">
        <v>1154496000</v>
      </c>
      <c r="G174" s="12" t="s">
        <v>123</v>
      </c>
    </row>
    <row r="175" spans="1:7" ht="60" x14ac:dyDescent="0.25">
      <c r="A175" s="4">
        <f t="shared" si="2"/>
        <v>172</v>
      </c>
      <c r="B175" s="13" t="s">
        <v>200</v>
      </c>
      <c r="C175" s="8">
        <v>306137433</v>
      </c>
      <c r="D175" s="4" t="s">
        <v>285</v>
      </c>
      <c r="E175" s="3" t="s">
        <v>122</v>
      </c>
      <c r="F175" s="7">
        <v>184000000</v>
      </c>
      <c r="G175" s="12" t="s">
        <v>123</v>
      </c>
    </row>
    <row r="176" spans="1:7" ht="60" x14ac:dyDescent="0.25">
      <c r="A176" s="4">
        <f t="shared" si="2"/>
        <v>173</v>
      </c>
      <c r="B176" s="13" t="s">
        <v>201</v>
      </c>
      <c r="C176" s="8">
        <v>204867234</v>
      </c>
      <c r="D176" s="4" t="s">
        <v>286</v>
      </c>
      <c r="E176" s="3" t="s">
        <v>122</v>
      </c>
      <c r="F176" s="7">
        <v>48000000</v>
      </c>
      <c r="G176" s="12" t="s">
        <v>123</v>
      </c>
    </row>
    <row r="177" spans="1:7" ht="60" x14ac:dyDescent="0.25">
      <c r="A177" s="4">
        <f t="shared" si="2"/>
        <v>174</v>
      </c>
      <c r="B177" s="13" t="s">
        <v>202</v>
      </c>
      <c r="C177" s="8">
        <v>303565759</v>
      </c>
      <c r="D177" s="4" t="s">
        <v>285</v>
      </c>
      <c r="E177" s="3" t="s">
        <v>122</v>
      </c>
      <c r="F177" s="7">
        <v>84000000</v>
      </c>
      <c r="G177" s="12" t="s">
        <v>123</v>
      </c>
    </row>
    <row r="178" spans="1:7" ht="60" x14ac:dyDescent="0.25">
      <c r="A178" s="4">
        <f t="shared" si="2"/>
        <v>175</v>
      </c>
      <c r="B178" s="13" t="s">
        <v>203</v>
      </c>
      <c r="C178" s="8">
        <v>306126502</v>
      </c>
      <c r="D178" s="4" t="e">
        <v>#N/A</v>
      </c>
      <c r="E178" s="3" t="s">
        <v>122</v>
      </c>
      <c r="F178" s="7">
        <v>183519000</v>
      </c>
      <c r="G178" s="12" t="s">
        <v>123</v>
      </c>
    </row>
    <row r="179" spans="1:7" ht="60" x14ac:dyDescent="0.25">
      <c r="A179" s="4">
        <f t="shared" si="2"/>
        <v>176</v>
      </c>
      <c r="B179" s="13" t="s">
        <v>204</v>
      </c>
      <c r="C179" s="8">
        <v>307247249</v>
      </c>
      <c r="D179" s="4" t="s">
        <v>261</v>
      </c>
      <c r="E179" s="3" t="s">
        <v>122</v>
      </c>
      <c r="F179" s="7">
        <v>103500000</v>
      </c>
      <c r="G179" s="12" t="s">
        <v>123</v>
      </c>
    </row>
    <row r="180" spans="1:7" ht="60" x14ac:dyDescent="0.25">
      <c r="A180" s="4">
        <f t="shared" si="2"/>
        <v>177</v>
      </c>
      <c r="B180" s="13" t="s">
        <v>205</v>
      </c>
      <c r="C180" s="8">
        <v>308234454</v>
      </c>
      <c r="D180" s="4" t="s">
        <v>287</v>
      </c>
      <c r="E180" s="3" t="s">
        <v>122</v>
      </c>
      <c r="F180" s="7">
        <v>107352000</v>
      </c>
      <c r="G180" s="12" t="s">
        <v>123</v>
      </c>
    </row>
    <row r="181" spans="1:7" ht="60" x14ac:dyDescent="0.25">
      <c r="A181" s="4">
        <f t="shared" si="2"/>
        <v>178</v>
      </c>
      <c r="B181" s="13" t="s">
        <v>206</v>
      </c>
      <c r="C181" s="8">
        <v>307125108</v>
      </c>
      <c r="D181" s="4" t="s">
        <v>261</v>
      </c>
      <c r="E181" s="3" t="s">
        <v>122</v>
      </c>
      <c r="F181" s="7">
        <v>115920000</v>
      </c>
      <c r="G181" s="12" t="s">
        <v>123</v>
      </c>
    </row>
    <row r="182" spans="1:7" ht="60" x14ac:dyDescent="0.25">
      <c r="A182" s="4">
        <f t="shared" si="2"/>
        <v>179</v>
      </c>
      <c r="B182" s="13" t="s">
        <v>207</v>
      </c>
      <c r="C182" s="8">
        <v>306384586</v>
      </c>
      <c r="D182" s="4" t="s">
        <v>288</v>
      </c>
      <c r="E182" s="3" t="s">
        <v>122</v>
      </c>
      <c r="F182" s="7">
        <v>249750000</v>
      </c>
      <c r="G182" s="12" t="s">
        <v>123</v>
      </c>
    </row>
    <row r="183" spans="1:7" ht="60" x14ac:dyDescent="0.25">
      <c r="A183" s="4">
        <f t="shared" si="2"/>
        <v>180</v>
      </c>
      <c r="B183" s="13" t="s">
        <v>208</v>
      </c>
      <c r="C183" s="8">
        <v>304691207</v>
      </c>
      <c r="D183" s="4" t="s">
        <v>261</v>
      </c>
      <c r="E183" s="3" t="s">
        <v>122</v>
      </c>
      <c r="F183" s="7">
        <v>99360000</v>
      </c>
      <c r="G183" s="12" t="s">
        <v>123</v>
      </c>
    </row>
    <row r="184" spans="1:7" ht="60" x14ac:dyDescent="0.25">
      <c r="A184" s="4">
        <f t="shared" si="2"/>
        <v>181</v>
      </c>
      <c r="B184" s="13" t="s">
        <v>209</v>
      </c>
      <c r="C184" s="8">
        <v>202439173</v>
      </c>
      <c r="D184" s="4" t="s">
        <v>289</v>
      </c>
      <c r="E184" s="3" t="s">
        <v>122</v>
      </c>
      <c r="F184" s="7">
        <v>150799500</v>
      </c>
      <c r="G184" s="12" t="s">
        <v>123</v>
      </c>
    </row>
    <row r="185" spans="1:7" ht="60" x14ac:dyDescent="0.25">
      <c r="A185" s="4">
        <f t="shared" si="2"/>
        <v>182</v>
      </c>
      <c r="B185" s="13" t="s">
        <v>196</v>
      </c>
      <c r="C185" s="8">
        <v>303621640</v>
      </c>
      <c r="D185" s="4" t="s">
        <v>2</v>
      </c>
      <c r="E185" s="3" t="s">
        <v>122</v>
      </c>
      <c r="F185" s="7">
        <v>98800000</v>
      </c>
      <c r="G185" s="12" t="s">
        <v>123</v>
      </c>
    </row>
    <row r="186" spans="1:7" ht="60" x14ac:dyDescent="0.25">
      <c r="A186" s="4">
        <f t="shared" si="2"/>
        <v>183</v>
      </c>
      <c r="B186" s="13" t="s">
        <v>210</v>
      </c>
      <c r="C186" s="8">
        <v>305090313</v>
      </c>
      <c r="D186" s="4" t="s">
        <v>281</v>
      </c>
      <c r="E186" s="3" t="s">
        <v>122</v>
      </c>
      <c r="F186" s="7">
        <v>168000000</v>
      </c>
      <c r="G186" s="12" t="s">
        <v>123</v>
      </c>
    </row>
    <row r="187" spans="1:7" ht="60" x14ac:dyDescent="0.25">
      <c r="A187" s="4">
        <f t="shared" si="2"/>
        <v>184</v>
      </c>
      <c r="B187" s="13" t="s">
        <v>211</v>
      </c>
      <c r="C187" s="8">
        <v>305342654</v>
      </c>
      <c r="D187" s="4" t="s">
        <v>281</v>
      </c>
      <c r="E187" s="3" t="s">
        <v>122</v>
      </c>
      <c r="F187" s="7">
        <v>210000000</v>
      </c>
      <c r="G187" s="12" t="s">
        <v>123</v>
      </c>
    </row>
    <row r="188" spans="1:7" ht="60" x14ac:dyDescent="0.25">
      <c r="A188" s="4">
        <f t="shared" si="2"/>
        <v>185</v>
      </c>
      <c r="B188" s="13" t="s">
        <v>196</v>
      </c>
      <c r="C188" s="8">
        <v>303621640</v>
      </c>
      <c r="D188" s="4" t="s">
        <v>2</v>
      </c>
      <c r="E188" s="3" t="s">
        <v>122</v>
      </c>
      <c r="F188" s="7">
        <v>211200000</v>
      </c>
      <c r="G188" s="12" t="s">
        <v>123</v>
      </c>
    </row>
    <row r="189" spans="1:7" ht="60" x14ac:dyDescent="0.25">
      <c r="A189" s="4">
        <f t="shared" si="2"/>
        <v>186</v>
      </c>
      <c r="B189" s="13" t="s">
        <v>193</v>
      </c>
      <c r="C189" s="8">
        <v>301750166</v>
      </c>
      <c r="D189" s="4" t="s">
        <v>2</v>
      </c>
      <c r="E189" s="3" t="s">
        <v>122</v>
      </c>
      <c r="F189" s="7">
        <v>119600000</v>
      </c>
      <c r="G189" s="12" t="s">
        <v>123</v>
      </c>
    </row>
    <row r="190" spans="1:7" ht="60" x14ac:dyDescent="0.25">
      <c r="A190" s="4">
        <f t="shared" si="2"/>
        <v>187</v>
      </c>
      <c r="B190" s="13" t="s">
        <v>212</v>
      </c>
      <c r="C190" s="8">
        <v>206018884</v>
      </c>
      <c r="D190" s="4" t="s">
        <v>290</v>
      </c>
      <c r="E190" s="3" t="s">
        <v>122</v>
      </c>
      <c r="F190" s="7">
        <v>23680000</v>
      </c>
      <c r="G190" s="12" t="s">
        <v>123</v>
      </c>
    </row>
    <row r="191" spans="1:7" ht="60" x14ac:dyDescent="0.25">
      <c r="A191" s="4">
        <f t="shared" si="2"/>
        <v>188</v>
      </c>
      <c r="B191" s="13" t="s">
        <v>213</v>
      </c>
      <c r="C191" s="8">
        <v>203589374</v>
      </c>
      <c r="D191" s="4" t="s">
        <v>291</v>
      </c>
      <c r="E191" s="3" t="s">
        <v>122</v>
      </c>
      <c r="F191" s="7">
        <v>168000000</v>
      </c>
      <c r="G191" s="12" t="s">
        <v>123</v>
      </c>
    </row>
    <row r="192" spans="1:7" ht="60" x14ac:dyDescent="0.25">
      <c r="A192" s="4">
        <f t="shared" si="2"/>
        <v>189</v>
      </c>
      <c r="B192" s="13" t="s">
        <v>214</v>
      </c>
      <c r="C192" s="8">
        <v>204893400</v>
      </c>
      <c r="D192" s="4" t="s">
        <v>291</v>
      </c>
      <c r="E192" s="3" t="s">
        <v>122</v>
      </c>
      <c r="F192" s="7">
        <v>184800000</v>
      </c>
      <c r="G192" s="12" t="s">
        <v>123</v>
      </c>
    </row>
    <row r="193" spans="1:7" ht="60" x14ac:dyDescent="0.25">
      <c r="A193" s="4">
        <f t="shared" si="2"/>
        <v>190</v>
      </c>
      <c r="B193" s="13" t="s">
        <v>215</v>
      </c>
      <c r="C193" s="8">
        <v>204876326</v>
      </c>
      <c r="D193" s="4" t="s">
        <v>7</v>
      </c>
      <c r="E193" s="3" t="s">
        <v>122</v>
      </c>
      <c r="F193" s="7">
        <v>100000000</v>
      </c>
      <c r="G193" s="12" t="s">
        <v>123</v>
      </c>
    </row>
    <row r="194" spans="1:7" ht="60" x14ac:dyDescent="0.25">
      <c r="A194" s="4">
        <f t="shared" si="2"/>
        <v>191</v>
      </c>
      <c r="B194" s="13" t="s">
        <v>216</v>
      </c>
      <c r="C194" s="8">
        <v>204448612</v>
      </c>
      <c r="D194" s="4" t="s">
        <v>292</v>
      </c>
      <c r="E194" s="3" t="s">
        <v>122</v>
      </c>
      <c r="F194" s="7">
        <v>81600000</v>
      </c>
      <c r="G194" s="12" t="s">
        <v>123</v>
      </c>
    </row>
    <row r="195" spans="1:7" ht="60" x14ac:dyDescent="0.25">
      <c r="A195" s="4">
        <f t="shared" si="2"/>
        <v>192</v>
      </c>
      <c r="B195" s="13" t="s">
        <v>217</v>
      </c>
      <c r="C195" s="8">
        <v>308345134</v>
      </c>
      <c r="D195" s="4" t="s">
        <v>293</v>
      </c>
      <c r="E195" s="3" t="s">
        <v>122</v>
      </c>
      <c r="F195" s="7">
        <v>260400000</v>
      </c>
      <c r="G195" s="12" t="s">
        <v>123</v>
      </c>
    </row>
    <row r="196" spans="1:7" ht="60" x14ac:dyDescent="0.25">
      <c r="A196" s="4">
        <f t="shared" si="2"/>
        <v>193</v>
      </c>
      <c r="B196" s="13" t="s">
        <v>218</v>
      </c>
      <c r="C196" s="8">
        <v>307342922</v>
      </c>
      <c r="D196" s="4" t="s">
        <v>294</v>
      </c>
      <c r="E196" s="3" t="s">
        <v>122</v>
      </c>
      <c r="F196" s="7">
        <v>495907200</v>
      </c>
      <c r="G196" s="12" t="s">
        <v>123</v>
      </c>
    </row>
    <row r="197" spans="1:7" ht="60" x14ac:dyDescent="0.25">
      <c r="A197" s="4">
        <f t="shared" si="2"/>
        <v>194</v>
      </c>
      <c r="B197" s="13" t="s">
        <v>219</v>
      </c>
      <c r="C197" s="8">
        <v>303220737</v>
      </c>
      <c r="D197" s="4" t="s">
        <v>290</v>
      </c>
      <c r="E197" s="3" t="s">
        <v>122</v>
      </c>
      <c r="F197" s="7">
        <v>18000000</v>
      </c>
      <c r="G197" s="12" t="s">
        <v>123</v>
      </c>
    </row>
    <row r="198" spans="1:7" ht="60" x14ac:dyDescent="0.25">
      <c r="A198" s="4">
        <f t="shared" ref="A198:A231" si="3">+A197+1</f>
        <v>195</v>
      </c>
      <c r="B198" s="13" t="s">
        <v>220</v>
      </c>
      <c r="C198" s="8">
        <v>304625319</v>
      </c>
      <c r="D198" s="4" t="s">
        <v>283</v>
      </c>
      <c r="E198" s="3" t="s">
        <v>122</v>
      </c>
      <c r="F198" s="7">
        <v>252000000</v>
      </c>
      <c r="G198" s="12" t="s">
        <v>123</v>
      </c>
    </row>
    <row r="199" spans="1:7" ht="60" x14ac:dyDescent="0.25">
      <c r="A199" s="4">
        <f t="shared" si="3"/>
        <v>196</v>
      </c>
      <c r="B199" s="13" t="s">
        <v>221</v>
      </c>
      <c r="C199" s="8">
        <v>202365204</v>
      </c>
      <c r="D199" s="4" t="s">
        <v>283</v>
      </c>
      <c r="E199" s="3" t="s">
        <v>122</v>
      </c>
      <c r="F199" s="7">
        <v>266000000</v>
      </c>
      <c r="G199" s="12" t="s">
        <v>123</v>
      </c>
    </row>
    <row r="200" spans="1:7" ht="60" x14ac:dyDescent="0.25">
      <c r="A200" s="4">
        <f t="shared" si="3"/>
        <v>197</v>
      </c>
      <c r="B200" s="13" t="s">
        <v>222</v>
      </c>
      <c r="C200" s="8">
        <v>306145391</v>
      </c>
      <c r="D200" s="4" t="s">
        <v>283</v>
      </c>
      <c r="E200" s="3" t="s">
        <v>122</v>
      </c>
      <c r="F200" s="7">
        <v>248748000</v>
      </c>
      <c r="G200" s="12" t="s">
        <v>123</v>
      </c>
    </row>
    <row r="201" spans="1:7" ht="60" x14ac:dyDescent="0.25">
      <c r="A201" s="4">
        <f t="shared" si="3"/>
        <v>198</v>
      </c>
      <c r="B201" s="13" t="s">
        <v>223</v>
      </c>
      <c r="C201" s="8">
        <v>308407958</v>
      </c>
      <c r="D201" s="4" t="s">
        <v>284</v>
      </c>
      <c r="E201" s="3" t="s">
        <v>122</v>
      </c>
      <c r="F201" s="7">
        <v>121212000</v>
      </c>
      <c r="G201" s="12" t="s">
        <v>123</v>
      </c>
    </row>
    <row r="202" spans="1:7" ht="60" x14ac:dyDescent="0.25">
      <c r="A202" s="4">
        <f t="shared" si="3"/>
        <v>199</v>
      </c>
      <c r="B202" s="13" t="s">
        <v>224</v>
      </c>
      <c r="C202" s="8">
        <v>202388848</v>
      </c>
      <c r="D202" s="4" t="s">
        <v>283</v>
      </c>
      <c r="E202" s="3" t="s">
        <v>122</v>
      </c>
      <c r="F202" s="7">
        <v>228000000</v>
      </c>
      <c r="G202" s="12" t="s">
        <v>123</v>
      </c>
    </row>
    <row r="203" spans="1:7" ht="60" x14ac:dyDescent="0.25">
      <c r="A203" s="4">
        <f t="shared" si="3"/>
        <v>200</v>
      </c>
      <c r="B203" s="13" t="s">
        <v>225</v>
      </c>
      <c r="C203" s="8">
        <v>305318065</v>
      </c>
      <c r="D203" s="4" t="s">
        <v>7</v>
      </c>
      <c r="E203" s="3" t="s">
        <v>122</v>
      </c>
      <c r="F203" s="7">
        <v>288000000</v>
      </c>
      <c r="G203" s="12" t="s">
        <v>123</v>
      </c>
    </row>
    <row r="204" spans="1:7" ht="60" x14ac:dyDescent="0.25">
      <c r="A204" s="4">
        <f t="shared" si="3"/>
        <v>201</v>
      </c>
      <c r="B204" s="13" t="s">
        <v>226</v>
      </c>
      <c r="C204" s="8">
        <v>301442217</v>
      </c>
      <c r="D204" s="4" t="s">
        <v>283</v>
      </c>
      <c r="E204" s="3" t="s">
        <v>122</v>
      </c>
      <c r="F204" s="7">
        <v>210000000</v>
      </c>
      <c r="G204" s="12" t="s">
        <v>123</v>
      </c>
    </row>
    <row r="205" spans="1:7" ht="60" x14ac:dyDescent="0.25">
      <c r="A205" s="4">
        <f t="shared" si="3"/>
        <v>202</v>
      </c>
      <c r="B205" s="13" t="s">
        <v>227</v>
      </c>
      <c r="C205" s="8">
        <v>206332692</v>
      </c>
      <c r="D205" s="4" t="s">
        <v>7</v>
      </c>
      <c r="E205" s="3" t="s">
        <v>122</v>
      </c>
      <c r="F205" s="7">
        <v>144000000</v>
      </c>
      <c r="G205" s="12" t="s">
        <v>123</v>
      </c>
    </row>
    <row r="206" spans="1:7" ht="60" x14ac:dyDescent="0.25">
      <c r="A206" s="4">
        <f t="shared" si="3"/>
        <v>203</v>
      </c>
      <c r="B206" s="13" t="s">
        <v>228</v>
      </c>
      <c r="C206" s="8">
        <v>204888080</v>
      </c>
      <c r="D206" s="4" t="s">
        <v>284</v>
      </c>
      <c r="E206" s="3" t="s">
        <v>122</v>
      </c>
      <c r="F206" s="7">
        <v>192736000</v>
      </c>
      <c r="G206" s="12" t="s">
        <v>123</v>
      </c>
    </row>
    <row r="207" spans="1:7" ht="60" x14ac:dyDescent="0.25">
      <c r="A207" s="4">
        <f t="shared" si="3"/>
        <v>204</v>
      </c>
      <c r="B207" s="13" t="s">
        <v>229</v>
      </c>
      <c r="C207" s="8">
        <v>308273762</v>
      </c>
      <c r="D207" s="4" t="s">
        <v>285</v>
      </c>
      <c r="E207" s="3" t="s">
        <v>122</v>
      </c>
      <c r="F207" s="7">
        <v>211600000</v>
      </c>
      <c r="G207" s="12" t="s">
        <v>123</v>
      </c>
    </row>
    <row r="208" spans="1:7" ht="60" x14ac:dyDescent="0.25">
      <c r="A208" s="4">
        <f t="shared" si="3"/>
        <v>205</v>
      </c>
      <c r="B208" s="13" t="s">
        <v>230</v>
      </c>
      <c r="C208" s="8">
        <v>305360561</v>
      </c>
      <c r="D208" s="4" t="s">
        <v>283</v>
      </c>
      <c r="E208" s="3" t="s">
        <v>122</v>
      </c>
      <c r="F208" s="7">
        <v>228000000</v>
      </c>
      <c r="G208" s="12" t="s">
        <v>123</v>
      </c>
    </row>
    <row r="209" spans="1:7" ht="60" x14ac:dyDescent="0.25">
      <c r="A209" s="4">
        <f t="shared" si="3"/>
        <v>206</v>
      </c>
      <c r="B209" s="13" t="s">
        <v>231</v>
      </c>
      <c r="C209" s="8">
        <v>301397644</v>
      </c>
      <c r="D209" s="4" t="s">
        <v>4</v>
      </c>
      <c r="E209" s="3" t="s">
        <v>122</v>
      </c>
      <c r="F209" s="7">
        <v>194000000</v>
      </c>
      <c r="G209" s="12" t="s">
        <v>123</v>
      </c>
    </row>
    <row r="210" spans="1:7" ht="60" x14ac:dyDescent="0.25">
      <c r="A210" s="4">
        <f t="shared" si="3"/>
        <v>207</v>
      </c>
      <c r="B210" s="13" t="s">
        <v>232</v>
      </c>
      <c r="C210" s="8">
        <v>204045552</v>
      </c>
      <c r="D210" s="4" t="s">
        <v>293</v>
      </c>
      <c r="E210" s="3" t="s">
        <v>122</v>
      </c>
      <c r="F210" s="7">
        <v>283836000</v>
      </c>
      <c r="G210" s="12" t="s">
        <v>123</v>
      </c>
    </row>
    <row r="211" spans="1:7" ht="60" x14ac:dyDescent="0.25">
      <c r="A211" s="4">
        <f t="shared" si="3"/>
        <v>208</v>
      </c>
      <c r="B211" s="13" t="s">
        <v>233</v>
      </c>
      <c r="C211" s="8">
        <v>307682895</v>
      </c>
      <c r="D211" s="4" t="s">
        <v>286</v>
      </c>
      <c r="E211" s="3" t="s">
        <v>122</v>
      </c>
      <c r="F211" s="7">
        <v>81600000</v>
      </c>
      <c r="G211" s="12" t="s">
        <v>123</v>
      </c>
    </row>
    <row r="212" spans="1:7" ht="60" x14ac:dyDescent="0.25">
      <c r="A212" s="4">
        <f t="shared" si="3"/>
        <v>209</v>
      </c>
      <c r="B212" s="13" t="s">
        <v>234</v>
      </c>
      <c r="C212" s="8">
        <v>303573109</v>
      </c>
      <c r="D212" s="4" t="s">
        <v>292</v>
      </c>
      <c r="E212" s="3" t="s">
        <v>122</v>
      </c>
      <c r="F212" s="7">
        <v>85500000</v>
      </c>
      <c r="G212" s="12" t="s">
        <v>123</v>
      </c>
    </row>
    <row r="213" spans="1:7" ht="60" x14ac:dyDescent="0.25">
      <c r="A213" s="4">
        <f t="shared" si="3"/>
        <v>210</v>
      </c>
      <c r="B213" s="13" t="s">
        <v>235</v>
      </c>
      <c r="C213" s="8">
        <v>307125692</v>
      </c>
      <c r="D213" s="4" t="s">
        <v>295</v>
      </c>
      <c r="E213" s="3" t="s">
        <v>122</v>
      </c>
      <c r="F213" s="7">
        <v>20640000</v>
      </c>
      <c r="G213" s="12" t="s">
        <v>123</v>
      </c>
    </row>
    <row r="214" spans="1:7" ht="60" x14ac:dyDescent="0.25">
      <c r="A214" s="4">
        <f t="shared" si="3"/>
        <v>211</v>
      </c>
      <c r="B214" s="13" t="s">
        <v>236</v>
      </c>
      <c r="C214" s="8">
        <v>204434639</v>
      </c>
      <c r="D214" s="4" t="s">
        <v>292</v>
      </c>
      <c r="E214" s="3" t="s">
        <v>122</v>
      </c>
      <c r="F214" s="7">
        <v>85500000</v>
      </c>
      <c r="G214" s="12" t="s">
        <v>123</v>
      </c>
    </row>
    <row r="215" spans="1:7" ht="60" x14ac:dyDescent="0.25">
      <c r="A215" s="4">
        <f t="shared" si="3"/>
        <v>212</v>
      </c>
      <c r="B215" s="13" t="s">
        <v>237</v>
      </c>
      <c r="C215" s="8">
        <v>202182488</v>
      </c>
      <c r="D215" s="4" t="s">
        <v>292</v>
      </c>
      <c r="E215" s="3" t="s">
        <v>122</v>
      </c>
      <c r="F215" s="7">
        <v>85500000</v>
      </c>
      <c r="G215" s="12" t="s">
        <v>123</v>
      </c>
    </row>
    <row r="216" spans="1:7" ht="60" x14ac:dyDescent="0.25">
      <c r="A216" s="4">
        <f t="shared" si="3"/>
        <v>213</v>
      </c>
      <c r="B216" s="13" t="s">
        <v>238</v>
      </c>
      <c r="C216" s="8">
        <v>200316296</v>
      </c>
      <c r="D216" s="4" t="s">
        <v>277</v>
      </c>
      <c r="E216" s="3" t="s">
        <v>122</v>
      </c>
      <c r="F216" s="7">
        <v>1237184000</v>
      </c>
      <c r="G216" s="12" t="s">
        <v>123</v>
      </c>
    </row>
    <row r="217" spans="1:7" ht="60" x14ac:dyDescent="0.25">
      <c r="A217" s="4">
        <f t="shared" si="3"/>
        <v>214</v>
      </c>
      <c r="B217" s="13" t="s">
        <v>239</v>
      </c>
      <c r="C217" s="8">
        <v>204754589</v>
      </c>
      <c r="D217" s="4" t="s">
        <v>1</v>
      </c>
      <c r="E217" s="3" t="s">
        <v>122</v>
      </c>
      <c r="F217" s="7">
        <v>46500000</v>
      </c>
      <c r="G217" s="12" t="s">
        <v>123</v>
      </c>
    </row>
    <row r="218" spans="1:7" ht="60" x14ac:dyDescent="0.25">
      <c r="A218" s="4">
        <f t="shared" si="3"/>
        <v>215</v>
      </c>
      <c r="B218" s="13" t="s">
        <v>240</v>
      </c>
      <c r="C218" s="8">
        <v>308299817</v>
      </c>
      <c r="D218" s="4" t="s">
        <v>296</v>
      </c>
      <c r="E218" s="3" t="s">
        <v>122</v>
      </c>
      <c r="F218" s="7">
        <v>528000000</v>
      </c>
      <c r="G218" s="12" t="s">
        <v>123</v>
      </c>
    </row>
    <row r="219" spans="1:7" ht="60" x14ac:dyDescent="0.25">
      <c r="A219" s="4">
        <f t="shared" si="3"/>
        <v>216</v>
      </c>
      <c r="B219" s="13" t="s">
        <v>240</v>
      </c>
      <c r="C219" s="8">
        <v>308299817</v>
      </c>
      <c r="D219" s="4" t="s">
        <v>296</v>
      </c>
      <c r="E219" s="3" t="s">
        <v>122</v>
      </c>
      <c r="F219" s="7">
        <v>752000000</v>
      </c>
      <c r="G219" s="12" t="s">
        <v>123</v>
      </c>
    </row>
    <row r="220" spans="1:7" ht="60" x14ac:dyDescent="0.25">
      <c r="A220" s="4">
        <f t="shared" si="3"/>
        <v>217</v>
      </c>
      <c r="B220" s="13" t="s">
        <v>240</v>
      </c>
      <c r="C220" s="8">
        <v>308299817</v>
      </c>
      <c r="D220" s="4" t="s">
        <v>296</v>
      </c>
      <c r="E220" s="3" t="s">
        <v>122</v>
      </c>
      <c r="F220" s="7">
        <v>528000000</v>
      </c>
      <c r="G220" s="12" t="s">
        <v>123</v>
      </c>
    </row>
    <row r="221" spans="1:7" ht="60" x14ac:dyDescent="0.25">
      <c r="A221" s="4">
        <f t="shared" si="3"/>
        <v>218</v>
      </c>
      <c r="B221" s="13" t="s">
        <v>241</v>
      </c>
      <c r="C221" s="8">
        <v>203824557</v>
      </c>
      <c r="D221" s="4" t="s">
        <v>283</v>
      </c>
      <c r="E221" s="3" t="s">
        <v>122</v>
      </c>
      <c r="F221" s="7">
        <v>304000000</v>
      </c>
      <c r="G221" s="12" t="s">
        <v>123</v>
      </c>
    </row>
    <row r="222" spans="1:7" ht="60" x14ac:dyDescent="0.25">
      <c r="A222" s="4">
        <f t="shared" si="3"/>
        <v>219</v>
      </c>
      <c r="B222" s="13" t="s">
        <v>242</v>
      </c>
      <c r="C222" s="8">
        <v>304838757</v>
      </c>
      <c r="D222" s="4" t="s">
        <v>283</v>
      </c>
      <c r="E222" s="3" t="s">
        <v>122</v>
      </c>
      <c r="F222" s="7">
        <v>1064000000</v>
      </c>
      <c r="G222" s="12" t="s">
        <v>123</v>
      </c>
    </row>
    <row r="223" spans="1:7" ht="60" x14ac:dyDescent="0.25">
      <c r="A223" s="4">
        <f t="shared" si="3"/>
        <v>220</v>
      </c>
      <c r="B223" s="13" t="s">
        <v>243</v>
      </c>
      <c r="C223" s="8">
        <v>300703517</v>
      </c>
      <c r="D223" s="4" t="s">
        <v>285</v>
      </c>
      <c r="E223" s="3" t="s">
        <v>122</v>
      </c>
      <c r="F223" s="7">
        <v>83200000</v>
      </c>
      <c r="G223" s="12" t="s">
        <v>123</v>
      </c>
    </row>
    <row r="224" spans="1:7" ht="60" x14ac:dyDescent="0.25">
      <c r="A224" s="4">
        <f t="shared" si="3"/>
        <v>221</v>
      </c>
      <c r="B224" s="13" t="s">
        <v>244</v>
      </c>
      <c r="C224" s="8">
        <v>202356784</v>
      </c>
      <c r="D224" s="4" t="s">
        <v>285</v>
      </c>
      <c r="E224" s="3" t="s">
        <v>122</v>
      </c>
      <c r="F224" s="7">
        <v>147200000</v>
      </c>
      <c r="G224" s="12" t="s">
        <v>123</v>
      </c>
    </row>
    <row r="225" spans="1:7" ht="60" x14ac:dyDescent="0.25">
      <c r="A225" s="4">
        <f t="shared" si="3"/>
        <v>222</v>
      </c>
      <c r="B225" s="13" t="s">
        <v>245</v>
      </c>
      <c r="C225" s="8">
        <v>310187624</v>
      </c>
      <c r="D225" s="4" t="s">
        <v>283</v>
      </c>
      <c r="E225" s="3" t="s">
        <v>122</v>
      </c>
      <c r="F225" s="7">
        <v>312000000</v>
      </c>
      <c r="G225" s="12" t="s">
        <v>123</v>
      </c>
    </row>
    <row r="226" spans="1:7" ht="60" x14ac:dyDescent="0.25">
      <c r="A226" s="4">
        <f t="shared" si="3"/>
        <v>223</v>
      </c>
      <c r="B226" s="13" t="s">
        <v>246</v>
      </c>
      <c r="C226" s="8">
        <v>203786803</v>
      </c>
      <c r="D226" s="4" t="s">
        <v>285</v>
      </c>
      <c r="E226" s="3" t="s">
        <v>122</v>
      </c>
      <c r="F226" s="7">
        <v>184000000</v>
      </c>
      <c r="G226" s="12" t="s">
        <v>123</v>
      </c>
    </row>
    <row r="227" spans="1:7" ht="60" x14ac:dyDescent="0.25">
      <c r="A227" s="4">
        <f t="shared" si="3"/>
        <v>224</v>
      </c>
      <c r="B227" s="13" t="s">
        <v>247</v>
      </c>
      <c r="C227" s="8">
        <v>200891873</v>
      </c>
      <c r="D227" s="4" t="s">
        <v>285</v>
      </c>
      <c r="E227" s="3" t="s">
        <v>122</v>
      </c>
      <c r="F227" s="7">
        <v>104000000</v>
      </c>
      <c r="G227" s="12" t="s">
        <v>123</v>
      </c>
    </row>
    <row r="228" spans="1:7" ht="60" x14ac:dyDescent="0.25">
      <c r="A228" s="4">
        <f t="shared" si="3"/>
        <v>225</v>
      </c>
      <c r="B228" s="13" t="s">
        <v>248</v>
      </c>
      <c r="C228" s="8">
        <v>307852138</v>
      </c>
      <c r="D228" s="4" t="s">
        <v>283</v>
      </c>
      <c r="E228" s="3" t="s">
        <v>122</v>
      </c>
      <c r="F228" s="7">
        <v>228000000</v>
      </c>
      <c r="G228" s="12" t="s">
        <v>123</v>
      </c>
    </row>
    <row r="229" spans="1:7" ht="60" x14ac:dyDescent="0.25">
      <c r="A229" s="4">
        <f t="shared" si="3"/>
        <v>226</v>
      </c>
      <c r="B229" s="13" t="s">
        <v>249</v>
      </c>
      <c r="C229" s="8">
        <v>203735367</v>
      </c>
      <c r="D229" s="4" t="s">
        <v>283</v>
      </c>
      <c r="E229" s="3" t="s">
        <v>122</v>
      </c>
      <c r="F229" s="7">
        <v>228000000</v>
      </c>
      <c r="G229" s="12" t="s">
        <v>123</v>
      </c>
    </row>
    <row r="230" spans="1:7" ht="60.75" thickBot="1" x14ac:dyDescent="0.3">
      <c r="A230" s="16">
        <f t="shared" si="3"/>
        <v>227</v>
      </c>
      <c r="B230" s="17" t="s">
        <v>250</v>
      </c>
      <c r="C230" s="18">
        <v>309734661</v>
      </c>
      <c r="D230" s="16" t="s">
        <v>1</v>
      </c>
      <c r="E230" s="19" t="s">
        <v>122</v>
      </c>
      <c r="F230" s="20">
        <v>62080000</v>
      </c>
      <c r="G230" s="21" t="s">
        <v>123</v>
      </c>
    </row>
    <row r="231" spans="1:7" s="27" customFormat="1" ht="15.75" thickBot="1" x14ac:dyDescent="0.3">
      <c r="A231" s="22">
        <f>+A230</f>
        <v>227</v>
      </c>
      <c r="B231" s="23" t="s">
        <v>298</v>
      </c>
      <c r="C231" s="24" t="s">
        <v>299</v>
      </c>
      <c r="D231" s="24" t="s">
        <v>299</v>
      </c>
      <c r="E231" s="24" t="s">
        <v>299</v>
      </c>
      <c r="F231" s="25">
        <f>+SUM(F4:F230)</f>
        <v>53549744100</v>
      </c>
      <c r="G231" s="26" t="s">
        <v>299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2024-10-24T10:43:15Z</dcterms:modified>
</cp:coreProperties>
</file>